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kusz zbiorczy" sheetId="1" r:id="rId1"/>
    <sheet name="SP 2" sheetId="3" r:id="rId2"/>
    <sheet name="SP 3" sheetId="4" r:id="rId3"/>
    <sheet name="SP 8" sheetId="5" r:id="rId4"/>
    <sheet name="SP 9" sheetId="6" r:id="rId5"/>
    <sheet name="ZSP 3" sheetId="7" r:id="rId6"/>
    <sheet name="ZSP 18" sheetId="8" r:id="rId7"/>
    <sheet name="SP 28" sheetId="9" r:id="rId8"/>
    <sheet name="SP 29" sheetId="10" r:id="rId9"/>
    <sheet name="ZSP 21" sheetId="11" r:id="rId10"/>
    <sheet name="SP 42" sheetId="12" r:id="rId11"/>
    <sheet name="SP 63" sheetId="13" r:id="rId12"/>
    <sheet name="SP 71" sheetId="14" r:id="rId13"/>
    <sheet name="ZS 21" sheetId="15" r:id="rId14"/>
    <sheet name="SP 76" sheetId="16" r:id="rId15"/>
    <sheet name="SSSP 85" sheetId="17" r:id="rId16"/>
    <sheet name="SP 96" sheetId="18" r:id="rId17"/>
    <sheet name="SP 99" sheetId="19" r:id="rId18"/>
    <sheet name="SP 108" sheetId="20" r:id="rId19"/>
    <sheet name="ZSP 1" sheetId="21" r:id="rId20"/>
    <sheet name="SP 118" sheetId="22" r:id="rId21"/>
    <sheet name="LO I" sheetId="23" r:id="rId22"/>
    <sheet name="LO II" sheetId="24" r:id="rId23"/>
    <sheet name="LO IV" sheetId="25" r:id="rId24"/>
    <sheet name="LO VI" sheetId="26" r:id="rId25"/>
    <sheet name="LO XII" sheetId="27" r:id="rId26"/>
    <sheet name="LO XV" sheetId="28" r:id="rId27"/>
    <sheet name="ZS 18" sheetId="29" r:id="rId28"/>
    <sheet name="ZSL" sheetId="30" r:id="rId29"/>
    <sheet name="ZS E-A" sheetId="31" r:id="rId30"/>
    <sheet name="T 15" sheetId="32" r:id="rId31"/>
    <sheet name="SP Chrząstawa" sheetId="33" r:id="rId32"/>
    <sheet name="SP Ratowice" sheetId="34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4" l="1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11" i="34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11" i="32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11" i="31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11" i="30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11" i="29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11" i="28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11" i="27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11" i="26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11" i="25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11" i="24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11" i="23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11" i="22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11" i="21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11" i="20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11" i="19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11" i="18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11" i="17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11" i="16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11" i="15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12" i="14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12" i="13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12" i="12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11" i="33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13" i="1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12" i="9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11" i="10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11" i="8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12" i="7"/>
  <c r="H12" i="6"/>
  <c r="H12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E5" i="3"/>
  <c r="C5" i="3"/>
  <c r="C5" i="6" l="1"/>
  <c r="D5" i="6" s="1"/>
  <c r="E5" i="6"/>
  <c r="C6" i="6"/>
  <c r="D6" i="6" s="1"/>
  <c r="E6" i="6"/>
  <c r="C7" i="6"/>
  <c r="E7" i="34"/>
  <c r="C7" i="34"/>
  <c r="E6" i="34"/>
  <c r="C6" i="34"/>
  <c r="E5" i="34"/>
  <c r="C5" i="34"/>
  <c r="E7" i="33"/>
  <c r="C7" i="33"/>
  <c r="E6" i="33"/>
  <c r="C6" i="33"/>
  <c r="E5" i="33"/>
  <c r="C5" i="33"/>
  <c r="E7" i="32"/>
  <c r="C7" i="32"/>
  <c r="E6" i="32"/>
  <c r="C6" i="32"/>
  <c r="E5" i="32"/>
  <c r="C5" i="32"/>
  <c r="E7" i="31"/>
  <c r="C7" i="31"/>
  <c r="D7" i="31" s="1"/>
  <c r="E6" i="31"/>
  <c r="C6" i="31"/>
  <c r="E5" i="31"/>
  <c r="C5" i="31"/>
  <c r="E7" i="30"/>
  <c r="C7" i="30"/>
  <c r="E6" i="30"/>
  <c r="C6" i="30"/>
  <c r="E5" i="30"/>
  <c r="C5" i="30"/>
  <c r="D5" i="30" s="1"/>
  <c r="E7" i="29"/>
  <c r="C7" i="29"/>
  <c r="E6" i="29"/>
  <c r="C6" i="29"/>
  <c r="E5" i="29"/>
  <c r="C5" i="29"/>
  <c r="E7" i="28"/>
  <c r="C7" i="28"/>
  <c r="D7" i="28" s="1"/>
  <c r="E6" i="28"/>
  <c r="C6" i="28"/>
  <c r="E5" i="28"/>
  <c r="C5" i="28"/>
  <c r="E7" i="27"/>
  <c r="C7" i="27"/>
  <c r="E6" i="27"/>
  <c r="C6" i="27"/>
  <c r="D6" i="27" s="1"/>
  <c r="E5" i="27"/>
  <c r="C5" i="27"/>
  <c r="E7" i="26"/>
  <c r="C7" i="26"/>
  <c r="E6" i="26"/>
  <c r="C6" i="26"/>
  <c r="D6" i="26" s="1"/>
  <c r="E5" i="26"/>
  <c r="C5" i="26"/>
  <c r="E7" i="25"/>
  <c r="C7" i="25"/>
  <c r="E6" i="25"/>
  <c r="C6" i="25"/>
  <c r="D6" i="25" s="1"/>
  <c r="E5" i="25"/>
  <c r="C5" i="25"/>
  <c r="E7" i="24"/>
  <c r="C7" i="24"/>
  <c r="E6" i="24"/>
  <c r="C6" i="24"/>
  <c r="D6" i="24" s="1"/>
  <c r="E5" i="24"/>
  <c r="C5" i="24"/>
  <c r="E7" i="23"/>
  <c r="C7" i="23"/>
  <c r="E6" i="23"/>
  <c r="C6" i="23"/>
  <c r="E5" i="23"/>
  <c r="C5" i="23"/>
  <c r="D5" i="23" s="1"/>
  <c r="E7" i="22"/>
  <c r="C7" i="22"/>
  <c r="E6" i="22"/>
  <c r="C6" i="22"/>
  <c r="E5" i="22"/>
  <c r="C5" i="22"/>
  <c r="E7" i="21"/>
  <c r="C7" i="21"/>
  <c r="E6" i="21"/>
  <c r="C6" i="21"/>
  <c r="E5" i="21"/>
  <c r="C5" i="21"/>
  <c r="E7" i="20"/>
  <c r="C7" i="20"/>
  <c r="D7" i="20" s="1"/>
  <c r="E6" i="20"/>
  <c r="C6" i="20"/>
  <c r="E5" i="20"/>
  <c r="C5" i="20"/>
  <c r="E7" i="19"/>
  <c r="C7" i="19"/>
  <c r="E6" i="19"/>
  <c r="C6" i="19"/>
  <c r="D6" i="19" s="1"/>
  <c r="E5" i="19"/>
  <c r="C5" i="19"/>
  <c r="E7" i="18"/>
  <c r="C7" i="18"/>
  <c r="E6" i="18"/>
  <c r="C6" i="18"/>
  <c r="E5" i="18"/>
  <c r="C5" i="18"/>
  <c r="D5" i="18" s="1"/>
  <c r="E7" i="17"/>
  <c r="C7" i="17"/>
  <c r="E6" i="17"/>
  <c r="C6" i="17"/>
  <c r="E5" i="17"/>
  <c r="C5" i="17"/>
  <c r="E7" i="16"/>
  <c r="C7" i="16"/>
  <c r="E6" i="16"/>
  <c r="C6" i="16"/>
  <c r="E5" i="16"/>
  <c r="C5" i="16"/>
  <c r="E7" i="15"/>
  <c r="C7" i="15"/>
  <c r="E6" i="15"/>
  <c r="C6" i="15"/>
  <c r="E5" i="15"/>
  <c r="C5" i="15"/>
  <c r="E7" i="14"/>
  <c r="C7" i="14"/>
  <c r="E6" i="14"/>
  <c r="C6" i="14"/>
  <c r="E5" i="14"/>
  <c r="C5" i="14"/>
  <c r="E7" i="13"/>
  <c r="C7" i="13"/>
  <c r="E6" i="13"/>
  <c r="C6" i="13"/>
  <c r="E5" i="13"/>
  <c r="C5" i="13"/>
  <c r="E7" i="12"/>
  <c r="C7" i="12"/>
  <c r="E6" i="12"/>
  <c r="C6" i="12"/>
  <c r="E5" i="12"/>
  <c r="C5" i="12"/>
  <c r="E7" i="11"/>
  <c r="C7" i="11"/>
  <c r="E6" i="11"/>
  <c r="C6" i="11"/>
  <c r="E5" i="11"/>
  <c r="C5" i="11"/>
  <c r="E7" i="10"/>
  <c r="C7" i="10"/>
  <c r="E6" i="10"/>
  <c r="C6" i="10"/>
  <c r="E5" i="10"/>
  <c r="C5" i="10"/>
  <c r="E7" i="9"/>
  <c r="C7" i="9"/>
  <c r="E6" i="9"/>
  <c r="C6" i="9"/>
  <c r="E5" i="9"/>
  <c r="C5" i="9"/>
  <c r="E7" i="8"/>
  <c r="C7" i="8"/>
  <c r="E6" i="8"/>
  <c r="C6" i="8"/>
  <c r="E5" i="8"/>
  <c r="C5" i="8"/>
  <c r="E7" i="7"/>
  <c r="C7" i="7"/>
  <c r="E6" i="7"/>
  <c r="C6" i="7"/>
  <c r="E5" i="7"/>
  <c r="C5" i="7"/>
  <c r="E7" i="6"/>
  <c r="E7" i="5"/>
  <c r="C7" i="5"/>
  <c r="E6" i="5"/>
  <c r="C6" i="5"/>
  <c r="E5" i="5"/>
  <c r="C5" i="5"/>
  <c r="E7" i="4"/>
  <c r="C7" i="4"/>
  <c r="D7" i="4" s="1"/>
  <c r="E6" i="4"/>
  <c r="C6" i="4"/>
  <c r="E5" i="4"/>
  <c r="C5" i="4"/>
  <c r="F6" i="6" l="1"/>
  <c r="G6" i="6" s="1"/>
  <c r="F5" i="6"/>
  <c r="G5" i="6" s="1"/>
  <c r="F6" i="4"/>
  <c r="G6" i="4" s="1"/>
  <c r="F5" i="5"/>
  <c r="G5" i="5" s="1"/>
  <c r="F6" i="5"/>
  <c r="G6" i="5" s="1"/>
  <c r="F7" i="5"/>
  <c r="G7" i="5" s="1"/>
  <c r="F7" i="6"/>
  <c r="G7" i="6" s="1"/>
  <c r="F5" i="7"/>
  <c r="G5" i="7" s="1"/>
  <c r="F6" i="7"/>
  <c r="G6" i="7" s="1"/>
  <c r="F7" i="7"/>
  <c r="G7" i="7" s="1"/>
  <c r="F5" i="8"/>
  <c r="G5" i="8" s="1"/>
  <c r="F6" i="8"/>
  <c r="G6" i="8" s="1"/>
  <c r="F7" i="8"/>
  <c r="G7" i="8" s="1"/>
  <c r="G8" i="8" s="1"/>
  <c r="F5" i="9"/>
  <c r="G5" i="9" s="1"/>
  <c r="F6" i="9"/>
  <c r="G6" i="9" s="1"/>
  <c r="F7" i="9"/>
  <c r="G7" i="9" s="1"/>
  <c r="F5" i="10"/>
  <c r="G5" i="10" s="1"/>
  <c r="F6" i="10"/>
  <c r="G6" i="10" s="1"/>
  <c r="F7" i="10"/>
  <c r="G7" i="10" s="1"/>
  <c r="F5" i="11"/>
  <c r="G5" i="11" s="1"/>
  <c r="F6" i="11"/>
  <c r="G6" i="11" s="1"/>
  <c r="F7" i="11"/>
  <c r="G7" i="11" s="1"/>
  <c r="F5" i="12"/>
  <c r="G5" i="12" s="1"/>
  <c r="F6" i="12"/>
  <c r="G6" i="12" s="1"/>
  <c r="F7" i="12"/>
  <c r="G7" i="12" s="1"/>
  <c r="F5" i="13"/>
  <c r="G5" i="13" s="1"/>
  <c r="F6" i="13"/>
  <c r="G6" i="13" s="1"/>
  <c r="F7" i="13"/>
  <c r="G7" i="13" s="1"/>
  <c r="F5" i="14"/>
  <c r="G5" i="14" s="1"/>
  <c r="F6" i="14"/>
  <c r="G6" i="14" s="1"/>
  <c r="F7" i="14"/>
  <c r="G7" i="14" s="1"/>
  <c r="F5" i="15"/>
  <c r="G5" i="15" s="1"/>
  <c r="F6" i="15"/>
  <c r="G6" i="15" s="1"/>
  <c r="F7" i="15"/>
  <c r="G7" i="15" s="1"/>
  <c r="F5" i="16"/>
  <c r="G5" i="16" s="1"/>
  <c r="F6" i="16"/>
  <c r="G6" i="16" s="1"/>
  <c r="F7" i="16"/>
  <c r="G7" i="16" s="1"/>
  <c r="F5" i="17"/>
  <c r="G5" i="17" s="1"/>
  <c r="F6" i="17"/>
  <c r="G6" i="17" s="1"/>
  <c r="F7" i="17"/>
  <c r="G7" i="17" s="1"/>
  <c r="F6" i="18"/>
  <c r="G6" i="18" s="1"/>
  <c r="F7" i="18"/>
  <c r="G7" i="18" s="1"/>
  <c r="F5" i="19"/>
  <c r="G5" i="19" s="1"/>
  <c r="F7" i="19"/>
  <c r="G7" i="19" s="1"/>
  <c r="F5" i="20"/>
  <c r="G5" i="20" s="1"/>
  <c r="F6" i="20"/>
  <c r="G6" i="20" s="1"/>
  <c r="F5" i="21"/>
  <c r="G5" i="21" s="1"/>
  <c r="F6" i="21"/>
  <c r="G6" i="21" s="1"/>
  <c r="F7" i="21"/>
  <c r="G7" i="21" s="1"/>
  <c r="F5" i="22"/>
  <c r="G5" i="22" s="1"/>
  <c r="F6" i="22"/>
  <c r="G6" i="22" s="1"/>
  <c r="F7" i="22"/>
  <c r="G7" i="22" s="1"/>
  <c r="F6" i="23"/>
  <c r="G6" i="23" s="1"/>
  <c r="F7" i="23"/>
  <c r="G7" i="23" s="1"/>
  <c r="F5" i="24"/>
  <c r="G5" i="24" s="1"/>
  <c r="F7" i="24"/>
  <c r="G7" i="24" s="1"/>
  <c r="F5" i="25"/>
  <c r="G5" i="25" s="1"/>
  <c r="F7" i="25"/>
  <c r="G7" i="25" s="1"/>
  <c r="F5" i="26"/>
  <c r="G5" i="26" s="1"/>
  <c r="F7" i="26"/>
  <c r="G7" i="26" s="1"/>
  <c r="F5" i="27"/>
  <c r="G5" i="27" s="1"/>
  <c r="F7" i="27"/>
  <c r="G7" i="27" s="1"/>
  <c r="F5" i="28"/>
  <c r="G5" i="28" s="1"/>
  <c r="F6" i="28"/>
  <c r="G6" i="28" s="1"/>
  <c r="F5" i="29"/>
  <c r="G5" i="29" s="1"/>
  <c r="F6" i="29"/>
  <c r="G6" i="29" s="1"/>
  <c r="F7" i="29"/>
  <c r="G7" i="29" s="1"/>
  <c r="F6" i="30"/>
  <c r="G6" i="30" s="1"/>
  <c r="F7" i="30"/>
  <c r="G7" i="30" s="1"/>
  <c r="F5" i="31"/>
  <c r="G5" i="31" s="1"/>
  <c r="F6" i="31"/>
  <c r="G6" i="31" s="1"/>
  <c r="F5" i="32"/>
  <c r="G5" i="32" s="1"/>
  <c r="F6" i="32"/>
  <c r="G6" i="32" s="1"/>
  <c r="F7" i="32"/>
  <c r="G7" i="32" s="1"/>
  <c r="F5" i="33"/>
  <c r="G5" i="33" s="1"/>
  <c r="F6" i="33"/>
  <c r="G6" i="33" s="1"/>
  <c r="F7" i="33"/>
  <c r="G7" i="33" s="1"/>
  <c r="F5" i="34"/>
  <c r="G5" i="34" s="1"/>
  <c r="F6" i="34"/>
  <c r="G6" i="34" s="1"/>
  <c r="F7" i="34"/>
  <c r="G7" i="34" s="1"/>
  <c r="F5" i="4"/>
  <c r="G5" i="4" s="1"/>
  <c r="D5" i="4"/>
  <c r="F7" i="4"/>
  <c r="G7" i="4" s="1"/>
  <c r="D6" i="5"/>
  <c r="D6" i="7"/>
  <c r="D6" i="8"/>
  <c r="D6" i="9"/>
  <c r="D6" i="10"/>
  <c r="D6" i="11"/>
  <c r="D6" i="12"/>
  <c r="D6" i="13"/>
  <c r="D6" i="14"/>
  <c r="D6" i="15"/>
  <c r="D6" i="16"/>
  <c r="D6" i="17"/>
  <c r="F5" i="18"/>
  <c r="G5" i="18" s="1"/>
  <c r="D7" i="18"/>
  <c r="F6" i="19"/>
  <c r="G6" i="19" s="1"/>
  <c r="D5" i="20"/>
  <c r="F7" i="20"/>
  <c r="G7" i="20" s="1"/>
  <c r="D6" i="21"/>
  <c r="D6" i="22"/>
  <c r="F5" i="23"/>
  <c r="G5" i="23" s="1"/>
  <c r="D7" i="23"/>
  <c r="F6" i="24"/>
  <c r="G6" i="24" s="1"/>
  <c r="F6" i="25"/>
  <c r="G6" i="25" s="1"/>
  <c r="F6" i="26"/>
  <c r="G6" i="26" s="1"/>
  <c r="F6" i="27"/>
  <c r="G6" i="27" s="1"/>
  <c r="D5" i="28"/>
  <c r="F7" i="28"/>
  <c r="G7" i="28" s="1"/>
  <c r="D6" i="29"/>
  <c r="F5" i="30"/>
  <c r="G5" i="30" s="1"/>
  <c r="D7" i="30"/>
  <c r="D5" i="31"/>
  <c r="F7" i="31"/>
  <c r="G7" i="31" s="1"/>
  <c r="D6" i="32"/>
  <c r="D6" i="33"/>
  <c r="D6" i="34"/>
  <c r="D5" i="34"/>
  <c r="D7" i="34"/>
  <c r="D5" i="33"/>
  <c r="D7" i="33"/>
  <c r="D5" i="32"/>
  <c r="D7" i="32"/>
  <c r="D6" i="31"/>
  <c r="D6" i="30"/>
  <c r="D5" i="29"/>
  <c r="D7" i="29"/>
  <c r="D6" i="28"/>
  <c r="D5" i="27"/>
  <c r="D7" i="27"/>
  <c r="D5" i="26"/>
  <c r="D7" i="26"/>
  <c r="D5" i="25"/>
  <c r="D7" i="25"/>
  <c r="D5" i="24"/>
  <c r="D7" i="24"/>
  <c r="D6" i="23"/>
  <c r="D5" i="22"/>
  <c r="D7" i="22"/>
  <c r="D5" i="21"/>
  <c r="D7" i="21"/>
  <c r="D6" i="20"/>
  <c r="D5" i="19"/>
  <c r="D7" i="19"/>
  <c r="D6" i="18"/>
  <c r="G8" i="17"/>
  <c r="D5" i="17"/>
  <c r="D7" i="17"/>
  <c r="D5" i="16"/>
  <c r="D7" i="16"/>
  <c r="D5" i="15"/>
  <c r="D7" i="15"/>
  <c r="D5" i="14"/>
  <c r="D7" i="14"/>
  <c r="D5" i="13"/>
  <c r="D7" i="13"/>
  <c r="D5" i="12"/>
  <c r="D7" i="12"/>
  <c r="D5" i="11"/>
  <c r="D7" i="11"/>
  <c r="D5" i="10"/>
  <c r="D7" i="10"/>
  <c r="D5" i="9"/>
  <c r="D7" i="9"/>
  <c r="D5" i="8"/>
  <c r="D7" i="8"/>
  <c r="D5" i="7"/>
  <c r="D7" i="7"/>
  <c r="D7" i="6"/>
  <c r="D5" i="5"/>
  <c r="D7" i="5"/>
  <c r="D6" i="4"/>
  <c r="E7" i="3"/>
  <c r="C7" i="3"/>
  <c r="D7" i="3" s="1"/>
  <c r="E6" i="3"/>
  <c r="C6" i="3"/>
  <c r="D6" i="3" s="1"/>
  <c r="D5" i="3"/>
  <c r="J36" i="1"/>
  <c r="K36" i="1" s="1"/>
  <c r="H36" i="1"/>
  <c r="J17" i="1"/>
  <c r="K17" i="1" s="1"/>
  <c r="H17" i="1"/>
  <c r="H2" i="1"/>
  <c r="J2" i="1"/>
  <c r="K2" i="1" s="1"/>
  <c r="G8" i="34" l="1"/>
  <c r="G8" i="9"/>
  <c r="G8" i="4"/>
  <c r="G8" i="30"/>
  <c r="G8" i="12"/>
  <c r="G8" i="14"/>
  <c r="G8" i="10"/>
  <c r="G8" i="33"/>
  <c r="G8" i="21"/>
  <c r="G8" i="16"/>
  <c r="G8" i="15"/>
  <c r="G8" i="11"/>
  <c r="G8" i="6"/>
  <c r="D8" i="18"/>
  <c r="G8" i="23"/>
  <c r="G8" i="26"/>
  <c r="G8" i="19"/>
  <c r="D8" i="23"/>
  <c r="G8" i="24"/>
  <c r="G8" i="29"/>
  <c r="G8" i="27"/>
  <c r="G8" i="20"/>
  <c r="G8" i="18"/>
  <c r="D8" i="20"/>
  <c r="G8" i="32"/>
  <c r="G8" i="22"/>
  <c r="G8" i="13"/>
  <c r="G8" i="7"/>
  <c r="G8" i="25"/>
  <c r="G8" i="28"/>
  <c r="D8" i="31"/>
  <c r="G8" i="31"/>
  <c r="D8" i="24"/>
  <c r="D8" i="13"/>
  <c r="G8" i="5"/>
  <c r="D8" i="26"/>
  <c r="F7" i="3"/>
  <c r="G7" i="3" s="1"/>
  <c r="D8" i="4"/>
  <c r="D8" i="28"/>
  <c r="D8" i="30"/>
  <c r="D8" i="33"/>
  <c r="D8" i="34"/>
  <c r="D8" i="32"/>
  <c r="D8" i="29"/>
  <c r="D8" i="27"/>
  <c r="D8" i="25"/>
  <c r="D8" i="22"/>
  <c r="D8" i="21"/>
  <c r="D8" i="19"/>
  <c r="D8" i="17"/>
  <c r="D8" i="16"/>
  <c r="D8" i="15"/>
  <c r="D8" i="14"/>
  <c r="D8" i="12"/>
  <c r="D8" i="11"/>
  <c r="D8" i="10"/>
  <c r="D8" i="9"/>
  <c r="D8" i="8"/>
  <c r="D8" i="7"/>
  <c r="D8" i="6"/>
  <c r="D8" i="5"/>
  <c r="F6" i="3"/>
  <c r="G6" i="3" s="1"/>
  <c r="F5" i="3"/>
  <c r="G5" i="3" s="1"/>
  <c r="D8" i="3"/>
  <c r="K68" i="1"/>
  <c r="H68" i="1"/>
  <c r="G8" i="3" l="1"/>
</calcChain>
</file>

<file path=xl/sharedStrings.xml><?xml version="1.0" encoding="utf-8"?>
<sst xmlns="http://schemas.openxmlformats.org/spreadsheetml/2006/main" count="7089" uniqueCount="197">
  <si>
    <t>Tablica multimedialna z projektorem i uchwytem cz.1 : Tablica</t>
  </si>
  <si>
    <t>Tablica multimedialna z projektorem i uchwytem cz.2 : Projektor</t>
  </si>
  <si>
    <t>Drukarka wielofunkcyjna</t>
  </si>
  <si>
    <t>Nr.</t>
  </si>
  <si>
    <t>Nazwa parametru</t>
  </si>
  <si>
    <t>Opis parametru</t>
  </si>
  <si>
    <t>1.</t>
  </si>
  <si>
    <t>Przekątna</t>
  </si>
  <si>
    <t>Min. 90”</t>
  </si>
  <si>
    <t>2.</t>
  </si>
  <si>
    <t>Powierzchnia robocza</t>
  </si>
  <si>
    <t>Min. 87”</t>
  </si>
  <si>
    <t>3.</t>
  </si>
  <si>
    <t>Proporcje obrazu</t>
  </si>
  <si>
    <t>Min. 16:9</t>
  </si>
  <si>
    <t>4.</t>
  </si>
  <si>
    <t>Suchościeralna</t>
  </si>
  <si>
    <t>Tak</t>
  </si>
  <si>
    <t>5.</t>
  </si>
  <si>
    <t>Matowa</t>
  </si>
  <si>
    <t>6.</t>
  </si>
  <si>
    <t>Obsługa</t>
  </si>
  <si>
    <t>Dowolny wskaźnik (palec, pisak)</t>
  </si>
  <si>
    <t>7.</t>
  </si>
  <si>
    <t>Technologia wyświetlacza</t>
  </si>
  <si>
    <t>podczerwień</t>
  </si>
  <si>
    <t>8.</t>
  </si>
  <si>
    <t>Złącza</t>
  </si>
  <si>
    <t>1 x USB</t>
  </si>
  <si>
    <t>9.</t>
  </si>
  <si>
    <t>Oprogramowanie</t>
  </si>
  <si>
    <t>10.</t>
  </si>
  <si>
    <t>Obsługiwane systemy operacyjne</t>
  </si>
  <si>
    <t>Windows 10</t>
  </si>
  <si>
    <t>11.</t>
  </si>
  <si>
    <t>Akcesoria w zestawie</t>
  </si>
  <si>
    <t>12.</t>
  </si>
  <si>
    <t>Certyfikat (należy dołączyć do oferty)</t>
  </si>
  <si>
    <t>Deklaracja zgodności CE</t>
  </si>
  <si>
    <t>13.</t>
  </si>
  <si>
    <t>Inne</t>
  </si>
  <si>
    <t>Montaż na ściennie, przewody poprowadzone w korytkach</t>
  </si>
  <si>
    <t>14.</t>
  </si>
  <si>
    <t>Gwarancja</t>
  </si>
  <si>
    <t>3 lata, naprawa 14 dni od zgłoszenia, naprawa w miejscu instalacji</t>
  </si>
  <si>
    <t>Oprogramowanie umożliwiające prawidłowe podłączenie tablicy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narzędzia linijka, ekierka, cyrkiel, kątomierz
- możliwość wyboru tła slajdu
- wstawianie do projektu obrazów i filmów</t>
  </si>
  <si>
    <t>Instrukcja obsługi (tablicy i oprogramowania) – wersja papierowa w języku polskim
- Pisaki (2 szt)
- Kompatybilny przewód USB 5m lub 10m w zależności od miejsca instalacji
- Uchwyty do montażu na ścianie</t>
  </si>
  <si>
    <t>ilość</t>
  </si>
  <si>
    <t>cena jednostkowa netto</t>
  </si>
  <si>
    <t>wartość netto</t>
  </si>
  <si>
    <t>stawka VAT [wpisz cyfrą]</t>
  </si>
  <si>
    <t>cena jednostkowa brutto</t>
  </si>
  <si>
    <t>wartość brutto</t>
  </si>
  <si>
    <t xml:space="preserve">razem netto </t>
  </si>
  <si>
    <t>razem brutto</t>
  </si>
  <si>
    <t>Projekcja</t>
  </si>
  <si>
    <t xml:space="preserve">Krótkoogniskowa </t>
  </si>
  <si>
    <t>Technologia wyświetlania</t>
  </si>
  <si>
    <t>Rozdzielczość rzeczywista</t>
  </si>
  <si>
    <t>Obsługiwana rozdzielczość</t>
  </si>
  <si>
    <t>Jasność</t>
  </si>
  <si>
    <t xml:space="preserve">Min. 3000 ANSI Lumenów </t>
  </si>
  <si>
    <t>Kontrast statyczny</t>
  </si>
  <si>
    <t>Obiektyw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</si>
  <si>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</si>
  <si>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</si>
  <si>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</si>
  <si>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</si>
  <si>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</si>
  <si>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Pobór mocy</t>
  </si>
  <si>
    <t>Pozostałe parametry</t>
  </si>
  <si>
    <t>15.</t>
  </si>
  <si>
    <t>Dodatkowe wyposażenie</t>
  </si>
  <si>
    <t>16.</t>
  </si>
  <si>
    <t>Certyfikaty (należy dołączyć do oferty)</t>
  </si>
  <si>
    <t>17.</t>
  </si>
  <si>
    <t>Montaż do ściany, przewody poprowadzone w korytkach</t>
  </si>
  <si>
    <t>18.</t>
  </si>
  <si>
    <t>2 lata, na lampę 1 rok lub 2000 godz., naprawa 14 dni od zgłoszenia, w miejscu instalacji</t>
  </si>
  <si>
    <t>Obiektyw‎ F = 2.6 f = 6.9 mm‎
Współczynnik projekcji (przekątna @ odległość) maksymalnie 0.49
Podane parametry mogą różnić się +/-5%</t>
  </si>
  <si>
    <t>NTSC
PAL
SECAM</t>
  </si>
  <si>
    <t>głośnik 10W
zamrożenie ekranu
manualna korekcja efektu trapezowego</t>
  </si>
  <si>
    <t>Regulowany uchwyt do montażu do ściany (nad tablicą interaktywną)
Kabel HDMI 5 lub 10m w zależności od miejsca instalacji + adapter DVI lub DisplayPort z zależności od miejsca instalacji
Kabel zasilający 5 lub 10m w zależności od miejsca instalacji</t>
  </si>
  <si>
    <t>Nr</t>
  </si>
  <si>
    <t>Funkcje urządzenia</t>
  </si>
  <si>
    <t xml:space="preserve">Drukowanie, kopiowanie, skanowanie </t>
  </si>
  <si>
    <t>Rodzaj druku</t>
  </si>
  <si>
    <t xml:space="preserve">Laserowy </t>
  </si>
  <si>
    <t>Panel kontrolny</t>
  </si>
  <si>
    <t>4,3" dotykowy kolorowy</t>
  </si>
  <si>
    <t>Obsługiwane formaty druku</t>
  </si>
  <si>
    <t xml:space="preserve">A6, A5, A4 </t>
  </si>
  <si>
    <t>Wydruk pierwszej strony</t>
  </si>
  <si>
    <t>Maksymalnie po 10 sekundach</t>
  </si>
  <si>
    <t>Drukowanie z USB</t>
  </si>
  <si>
    <t>JPG/PDF</t>
  </si>
  <si>
    <t>Druk w kolorze</t>
  </si>
  <si>
    <t xml:space="preserve">Tak </t>
  </si>
  <si>
    <t>Drukowanie Duplex</t>
  </si>
  <si>
    <t>Min. 24 stron/minutę</t>
  </si>
  <si>
    <t>Rozdzielczość druku</t>
  </si>
  <si>
    <t>Min. 600 x 600 dpi</t>
  </si>
  <si>
    <t>Parametry skanowania</t>
  </si>
  <si>
    <t>Parametry kopiowania</t>
  </si>
  <si>
    <t>Maks. prędkość druku w czerni</t>
  </si>
  <si>
    <t xml:space="preserve">27 str./min </t>
  </si>
  <si>
    <t>Maks. prędkość druku w kolorze</t>
  </si>
  <si>
    <t>Druk Photo</t>
  </si>
  <si>
    <t>Druk dwustronny</t>
  </si>
  <si>
    <t xml:space="preserve">Automatyczny </t>
  </si>
  <si>
    <t>Obciążenie miesięczne</t>
  </si>
  <si>
    <t xml:space="preserve">50 000 arkuszy/miesiąc </t>
  </si>
  <si>
    <t>Procesor drukarki</t>
  </si>
  <si>
    <t>1200 MHz</t>
  </si>
  <si>
    <t>Zainstalowana pamięć</t>
  </si>
  <si>
    <t xml:space="preserve">512 MB </t>
  </si>
  <si>
    <t>Języki drukowania</t>
  </si>
  <si>
    <t>HP PCL 6, HP PCL 5c, emulacja HP postscript level 3, PDF</t>
  </si>
  <si>
    <t>19.</t>
  </si>
  <si>
    <t>Podajnik papieru</t>
  </si>
  <si>
    <t>20.</t>
  </si>
  <si>
    <t>Odbiornik papieru</t>
  </si>
  <si>
    <t>Odbiornik papieru na min. 150 arkuszy</t>
  </si>
  <si>
    <t>21.</t>
  </si>
  <si>
    <t>Rodzaj nośnika</t>
  </si>
  <si>
    <t>Papier (bond, do druku broszur, kolorowy, błyszczący, fotograficzny, zwykły, wstępnie zadrukowany, dziurkowany, ekologiczny, szorstki), pocztówki, etykiety, koperty</t>
  </si>
  <si>
    <t>22.</t>
  </si>
  <si>
    <t>Gramatura papieru (min.)</t>
  </si>
  <si>
    <t xml:space="preserve">60 g/m² </t>
  </si>
  <si>
    <t>23.</t>
  </si>
  <si>
    <t>Gramatura papieru (maks.)</t>
  </si>
  <si>
    <t>176 g/m² (do 200 g/m² w przypadku pocztówek i błyszczących papierów fotograficznych)</t>
  </si>
  <si>
    <t>24.</t>
  </si>
  <si>
    <t>Ethernet</t>
  </si>
  <si>
    <t>10/100/1000 Mb/s, 802.11b/g/n</t>
  </si>
  <si>
    <t>25.</t>
  </si>
  <si>
    <t>RJ-45, 1 x USB 2.0, 1 x USB (Type B)</t>
  </si>
  <si>
    <t>26.</t>
  </si>
  <si>
    <t>Obsługa tonerów wysokiej wydajności (czarny min. 7500 stron, CMY min. 6000 stron)</t>
  </si>
  <si>
    <t>27.</t>
  </si>
  <si>
    <t>Maksymalnie 550W</t>
  </si>
  <si>
    <t>28.</t>
  </si>
  <si>
    <t>Dostęp do najnowszych sterowników i uaktualnień na stronie producenta realizowany poprzez podanie na dedykowanej stronie internetowej producenta numeru seryjnego lub modelu urządzenia.</t>
  </si>
  <si>
    <t>29.</t>
  </si>
  <si>
    <t>2 lata, naprawa 14 dni od zgłoszenia, w miejscu instalacji</t>
  </si>
  <si>
    <t>Szybkość kopiowania: min. 27 kopii / na minutę (A4 Kolor, Czarny)
Rozdzielczość: min. 600 x 600 dpi
Powiększenie/pomniejszenie: 25 - 400%</t>
  </si>
  <si>
    <t>Podajnik uniwersalny (1) na min. 50 arkuszy
Podajnik uniwersalny (2) na min. 250 arkuszy
Opcjonalny podajnik (3) na min. 550 arkuszy
ADF: do min. 50 arkuszy</t>
  </si>
  <si>
    <t>4 preinstalowane tonery (czarny min. 2400 stron, CMY min. 1200 stron)
Dokumentacja, oprogramowanie i dokumentacja na CD-ROM
Przewód zasilania
Kabel USB, kabel LAN</t>
  </si>
  <si>
    <t>Wsparcie techniczne</t>
  </si>
  <si>
    <t>Skaner płaski, automatyczny podajnik dokumentów
Min. 29 stron na minutę / 20 stron w kolorze
Rozdzielczość skanowania: min. 1200 x 1200 dpi
Skanowanie do PDF/JPG</t>
  </si>
  <si>
    <t>ARKUSZ KALKULACYJNY WRAZ ZE SZCZEGÓŁOWYM OPISEM PRZEDMIOTU ZAMÓWIENIA</t>
  </si>
  <si>
    <t>ARKUSZ KALKULACYJNY</t>
  </si>
  <si>
    <t>Szkoła Podstawowa nr 2 im. Henryka Sucharskiego, ul. Komuny Paryskiej 36-38, 50-451 Wrocław</t>
  </si>
  <si>
    <t xml:space="preserve">termin dostawy: </t>
  </si>
  <si>
    <t>Tablica multimedialna z projektorem i uchwytem cz.1 : Tablica
 –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</si>
  <si>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Szkoła Podstawowa nr 3 im. Mariusza Zaruskiego, ul. Bobrza 27, 54–220 Wrocław</t>
  </si>
  <si>
    <t>Szkoła Podstawowa nr 8 im. Józefa Piłsudskiego, ul. Kowalska 105, 51-424 Wrocław</t>
  </si>
  <si>
    <t>Szkoła Podstawowa nr 9 im. Wincentego Pola, ul. Nyska 66, 50-505 Wrocław</t>
  </si>
  <si>
    <t>Zespół Szkolno - Przedszkolny nr 3, ul. Inflancka 13, 51 -354 Wrocław</t>
  </si>
  <si>
    <t xml:space="preserve">Zespół Szkolno - Przedszkolny nr 18, ul. Poznańska 26, 53-630 Wrocław 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</si>
  <si>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</si>
  <si>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</si>
  <si>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</si>
  <si>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>Szkoła Podstawowa nr 42, ul. Wałbrzyska 50, 52-314 Wrocław</t>
  </si>
  <si>
    <t>Szkoła Podstawowa nr 63 im. Anny Jasińskiej, ul. Mennicza 21-23, 50-057 Wrocław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</si>
  <si>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</si>
  <si>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</si>
  <si>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</si>
  <si>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</si>
  <si>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96 im. Leonida Teligi, ul. Krakowska 2, 50-425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</si>
  <si>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</si>
  <si>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</si>
  <si>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</si>
  <si>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</si>
  <si>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Liceum Ogólnokształcące nr I im. Danuty Siedzikówny "Inki", ul. Księcia Józefa Poniatowskiego 9, 50-326 Wrocław</t>
  </si>
  <si>
    <t>Liceum Ogólnokształcące nr II im. Piastów Śląskich z  Oddziałami Mistrzostwa Sportowego, ul. Parkowa 18-26, 51-618 Wrocław</t>
  </si>
  <si>
    <t>Liceum Ogólnokształcące nr IV im. Stefana Żeromskiego, ul. Stacha Świstackiego 12-14, 50-430 Wrocław</t>
  </si>
  <si>
    <t>Liceum Ogólnokształcące nr VI im. Bolesława Prusa, ul. Hutnicza 45, 54-139 Wrocław</t>
  </si>
  <si>
    <t>Liceum Ogólnokształcące nr XII  im. Bolesława Chrobrego, plac Orląt Lwowskich 2A, 53-605 Wrocław</t>
  </si>
  <si>
    <t>Liceum Ogólnokształcące nr XV im. mjr Piotra Wysockiego, Wojrowicka 58, 54-436 Wrocław</t>
  </si>
  <si>
    <t>Zespół Szkół nr 18, ul. Młodych Techników 58, 53-645 Wrocław</t>
  </si>
  <si>
    <t>Zespół Szkół Logistycznych, ul. Dawida 9-11, 50-527 Wrocław</t>
  </si>
  <si>
    <t>Zespół Szkół Ekonomiczno-Administracyjnych, ul. Worcella 3, 50-448 Wrocław</t>
  </si>
  <si>
    <t>Technikum nr 15  im. Marii Skłodowskiej-Curie, ul. Skwierzyńska 1/7, 53-521 Wrocław</t>
  </si>
  <si>
    <t xml:space="preserve">Szkoła Podstawowa im. Piastów Śląskich, Chrząstawa Wielka, ul. Wrocławska 19 55-003 Czernica 
</t>
  </si>
  <si>
    <t>Szkoła Podstawowa im. Janusza Korczaka, Ratowice, ul. Wrocławska 36, 55-003 Czernica</t>
  </si>
  <si>
    <t>SZCZEGÓŁOWY OPIS PRZEDMIOTU ZAMÓWIENIA</t>
  </si>
  <si>
    <t>Propozycja Wykonawcy</t>
  </si>
  <si>
    <t>1280 x 800 lub 1280 x 720</t>
  </si>
  <si>
    <t>640 x 480 do 1920 x 1200‎ lub 640 x 480 do 1920 x 1080</t>
  </si>
  <si>
    <t>Natywny 16:10 lub 16:9</t>
  </si>
  <si>
    <r>
      <rPr>
        <strike/>
        <sz val="9"/>
        <color rgb="FFFF0000"/>
        <rFont val="Tahoma"/>
        <family val="2"/>
        <charset val="238"/>
      </rPr>
      <t>2 x 15-pin D-Sub In
1 x 15-pin D-Sub Out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1 x HDMI</t>
    </r>
    <r>
      <rPr>
        <sz val="9"/>
        <color rgb="FFFF0000"/>
        <rFont val="Tahoma"/>
        <family val="2"/>
        <charset val="238"/>
      </rPr>
      <t xml:space="preserve">
</t>
    </r>
    <r>
      <rPr>
        <strike/>
        <sz val="9"/>
        <color rgb="FFFF0000"/>
        <rFont val="Tahoma"/>
        <family val="2"/>
        <charset val="238"/>
      </rPr>
      <t>1 x mini USB (Type mini B) 
1 x RS-232 (COM)
2 x audio (mini jack)</t>
    </r>
  </si>
  <si>
    <r>
      <rPr>
        <strike/>
        <sz val="9"/>
        <color rgb="FFFF0000"/>
        <rFont val="Tahoma"/>
        <family val="2"/>
        <charset val="238"/>
      </rPr>
      <t xml:space="preserve">2 x 15-pin D-Sub In
1 x 15-pin D-Sub Out
</t>
    </r>
    <r>
      <rPr>
        <sz val="9"/>
        <rFont val="Tahoma"/>
        <family val="2"/>
        <charset val="238"/>
      </rPr>
      <t>1 x HDMI</t>
    </r>
    <r>
      <rPr>
        <strike/>
        <sz val="9"/>
        <color rgb="FFFF0000"/>
        <rFont val="Tahoma"/>
        <family val="2"/>
        <charset val="238"/>
      </rPr>
      <t xml:space="preserve">
1 x mini USB (Type mini B) 
1 x RS-232 (COM)
2 x audio (mini jack)</t>
    </r>
  </si>
  <si>
    <t>DLP lub 3LCD</t>
  </si>
  <si>
    <t>15 000:1</t>
  </si>
  <si>
    <t>Maksymalnie 37 dB</t>
  </si>
  <si>
    <t>Maksymalnie 300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</si>
</sst>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9"/>
      <color rgb="FFFF0000"/>
      <name val="Tahoma"/>
      <family val="2"/>
      <charset val="238"/>
    </font>
    <font>
      <strike/>
      <sz val="9"/>
      <color rgb="FFFF0000"/>
      <name val="Tahoma"/>
      <family val="2"/>
      <charset val="238"/>
    </font>
    <font>
      <sz val="9"/>
      <name val="Tahoma"/>
      <family val="2"/>
      <charset val="238"/>
    </font>
    <font>
      <sz val="9"/>
      <color theme="9" tint="-0.49998474074526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21" xfId="0" applyFont="1" applyBorder="1" applyProtection="1">
      <protection locked="0"/>
    </xf>
    <xf numFmtId="0" fontId="3" fillId="0" borderId="7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64" fontId="6" fillId="0" borderId="22" xfId="0" applyNumberFormat="1" applyFont="1" applyBorder="1" applyProtection="1"/>
    <xf numFmtId="0" fontId="5" fillId="0" borderId="2" xfId="0" applyFont="1" applyBorder="1" applyAlignment="1" applyProtection="1">
      <alignment horizontal="center" vertical="center" wrapText="1"/>
    </xf>
    <xf numFmtId="164" fontId="6" fillId="0" borderId="21" xfId="0" applyNumberFormat="1" applyFont="1" applyBorder="1" applyProtection="1"/>
    <xf numFmtId="0" fontId="7" fillId="0" borderId="0" xfId="0" applyFont="1" applyProtection="1">
      <protection locked="0"/>
    </xf>
    <xf numFmtId="0" fontId="0" fillId="0" borderId="24" xfId="0" applyBorder="1" applyAlignment="1" applyProtection="1">
      <alignment wrapText="1"/>
    </xf>
    <xf numFmtId="0" fontId="5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8" fillId="0" borderId="1" xfId="0" applyFont="1" applyBorder="1" applyProtection="1"/>
    <xf numFmtId="164" fontId="8" fillId="0" borderId="1" xfId="0" applyNumberFormat="1" applyFont="1" applyBorder="1" applyProtection="1"/>
    <xf numFmtId="165" fontId="5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1" fontId="5" fillId="0" borderId="1" xfId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wrapText="1"/>
      <protection locked="0"/>
    </xf>
    <xf numFmtId="0" fontId="9" fillId="0" borderId="23" xfId="0" applyFont="1" applyBorder="1" applyAlignment="1" applyProtection="1">
      <alignment wrapText="1"/>
      <protection locked="0"/>
    </xf>
    <xf numFmtId="0" fontId="9" fillId="0" borderId="30" xfId="0" applyFont="1" applyBorder="1" applyAlignment="1" applyProtection="1">
      <alignment wrapText="1"/>
      <protection locked="0"/>
    </xf>
    <xf numFmtId="0" fontId="10" fillId="0" borderId="31" xfId="0" applyFont="1" applyBorder="1" applyAlignment="1">
      <alignment horizontal="center"/>
    </xf>
    <xf numFmtId="0" fontId="0" fillId="0" borderId="36" xfId="0" applyBorder="1" applyProtection="1"/>
    <xf numFmtId="49" fontId="0" fillId="0" borderId="1" xfId="0" applyNumberFormat="1" applyBorder="1" applyProtection="1"/>
    <xf numFmtId="0" fontId="0" fillId="0" borderId="32" xfId="0" applyNumberFormat="1" applyBorder="1" applyProtection="1"/>
    <xf numFmtId="0" fontId="0" fillId="0" borderId="0" xfId="0" applyNumberFormat="1" applyProtection="1"/>
    <xf numFmtId="0" fontId="7" fillId="0" borderId="0" xfId="0" applyNumberFormat="1" applyFont="1" applyProtection="1"/>
    <xf numFmtId="0" fontId="0" fillId="0" borderId="36" xfId="0" applyNumberFormat="1" applyBorder="1" applyProtection="1"/>
    <xf numFmtId="0" fontId="0" fillId="0" borderId="33" xfId="0" applyNumberFormat="1" applyBorder="1" applyProtection="1"/>
    <xf numFmtId="0" fontId="0" fillId="0" borderId="34" xfId="0" applyNumberFormat="1" applyBorder="1" applyProtection="1"/>
    <xf numFmtId="0" fontId="0" fillId="0" borderId="1" xfId="0" applyNumberFormat="1" applyBorder="1" applyProtection="1"/>
    <xf numFmtId="49" fontId="3" fillId="2" borderId="32" xfId="0" applyNumberFormat="1" applyFont="1" applyFill="1" applyBorder="1" applyAlignment="1" applyProtection="1">
      <alignment vertical="center" wrapText="1"/>
    </xf>
    <xf numFmtId="49" fontId="4" fillId="2" borderId="33" xfId="0" applyNumberFormat="1" applyFont="1" applyFill="1" applyBorder="1" applyAlignment="1" applyProtection="1">
      <alignment vertical="center" wrapText="1"/>
    </xf>
    <xf numFmtId="49" fontId="4" fillId="2" borderId="34" xfId="0" applyNumberFormat="1" applyFont="1" applyFill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1" fillId="0" borderId="0" xfId="0" applyFont="1"/>
    <xf numFmtId="0" fontId="14" fillId="0" borderId="1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vertical="center" wrapText="1"/>
    </xf>
    <xf numFmtId="0" fontId="10" fillId="0" borderId="23" xfId="0" applyFont="1" applyBorder="1" applyAlignment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Border="1" applyAlignment="1" applyProtection="1">
      <alignment horizontal="center" vertical="center" wrapText="1"/>
    </xf>
    <xf numFmtId="164" fontId="5" fillId="0" borderId="9" xfId="1" applyNumberFormat="1" applyFont="1" applyBorder="1" applyAlignment="1" applyProtection="1">
      <alignment horizontal="center" vertical="center" wrapText="1"/>
    </xf>
    <xf numFmtId="164" fontId="5" fillId="0" borderId="13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1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wrapText="1"/>
    </xf>
    <xf numFmtId="0" fontId="9" fillId="0" borderId="2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left" vertical="center" wrapText="1"/>
    </xf>
    <xf numFmtId="0" fontId="14" fillId="0" borderId="38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D23" sqref="D23"/>
    </sheetView>
  </sheetViews>
  <sheetFormatPr defaultRowHeight="15" x14ac:dyDescent="0.25"/>
  <cols>
    <col min="1" max="1" width="34.7109375" style="3" customWidth="1"/>
    <col min="2" max="2" width="5.7109375" style="2" customWidth="1"/>
    <col min="3" max="3" width="26.42578125" style="2" customWidth="1"/>
    <col min="4" max="4" width="63.7109375" style="2" customWidth="1"/>
    <col min="5" max="5" width="40.5703125" style="2" customWidth="1"/>
    <col min="6" max="6" width="9.140625" style="2"/>
    <col min="7" max="7" width="16.42578125" style="2" customWidth="1"/>
    <col min="8" max="8" width="15" style="2" customWidth="1"/>
    <col min="9" max="9" width="9.140625" style="2"/>
    <col min="10" max="10" width="19.140625" style="2" customWidth="1"/>
    <col min="11" max="11" width="18.28515625" style="2" customWidth="1"/>
    <col min="12" max="16384" width="9.140625" style="2"/>
  </cols>
  <sheetData>
    <row r="1" spans="1:11" ht="51.75" thickBot="1" x14ac:dyDescent="0.3">
      <c r="A1" s="57" t="s">
        <v>150</v>
      </c>
      <c r="B1" s="57"/>
      <c r="C1" s="57"/>
      <c r="D1" s="57"/>
      <c r="E1" s="40" t="s">
        <v>187</v>
      </c>
      <c r="F1" s="1" t="s">
        <v>47</v>
      </c>
      <c r="G1" s="1" t="s">
        <v>48</v>
      </c>
      <c r="H1" s="1" t="s">
        <v>49</v>
      </c>
      <c r="I1" s="1" t="s">
        <v>50</v>
      </c>
      <c r="J1" s="17" t="s">
        <v>51</v>
      </c>
      <c r="K1" s="17" t="s">
        <v>52</v>
      </c>
    </row>
    <row r="2" spans="1:11" ht="26.25" customHeight="1" x14ac:dyDescent="0.25">
      <c r="A2" s="76" t="s">
        <v>154</v>
      </c>
      <c r="B2" s="5" t="s">
        <v>3</v>
      </c>
      <c r="C2" s="5" t="s">
        <v>4</v>
      </c>
      <c r="D2" s="6" t="s">
        <v>5</v>
      </c>
      <c r="E2" s="50"/>
      <c r="F2" s="82">
        <v>60</v>
      </c>
      <c r="G2" s="85"/>
      <c r="H2" s="88">
        <f>F2*G2</f>
        <v>0</v>
      </c>
      <c r="I2" s="91"/>
      <c r="J2" s="88">
        <f>G2*I2%+G2</f>
        <v>0</v>
      </c>
      <c r="K2" s="73">
        <f>J2*F2</f>
        <v>0</v>
      </c>
    </row>
    <row r="3" spans="1:11" ht="15.75" customHeight="1" x14ac:dyDescent="0.25">
      <c r="A3" s="77"/>
      <c r="B3" s="7" t="s">
        <v>6</v>
      </c>
      <c r="C3" s="7" t="s">
        <v>7</v>
      </c>
      <c r="D3" s="8" t="s">
        <v>8</v>
      </c>
      <c r="E3" s="51"/>
      <c r="F3" s="83"/>
      <c r="G3" s="86"/>
      <c r="H3" s="89"/>
      <c r="I3" s="92"/>
      <c r="J3" s="89"/>
      <c r="K3" s="74"/>
    </row>
    <row r="4" spans="1:11" ht="15.75" customHeight="1" x14ac:dyDescent="0.25">
      <c r="A4" s="77"/>
      <c r="B4" s="7" t="s">
        <v>9</v>
      </c>
      <c r="C4" s="7" t="s">
        <v>10</v>
      </c>
      <c r="D4" s="8" t="s">
        <v>11</v>
      </c>
      <c r="E4" s="51"/>
      <c r="F4" s="83"/>
      <c r="G4" s="86"/>
      <c r="H4" s="89"/>
      <c r="I4" s="92"/>
      <c r="J4" s="89"/>
      <c r="K4" s="74"/>
    </row>
    <row r="5" spans="1:11" ht="15.75" customHeight="1" x14ac:dyDescent="0.25">
      <c r="A5" s="77"/>
      <c r="B5" s="7" t="s">
        <v>12</v>
      </c>
      <c r="C5" s="7" t="s">
        <v>13</v>
      </c>
      <c r="D5" s="8" t="s">
        <v>14</v>
      </c>
      <c r="E5" s="51"/>
      <c r="F5" s="83"/>
      <c r="G5" s="86"/>
      <c r="H5" s="89"/>
      <c r="I5" s="92"/>
      <c r="J5" s="89"/>
      <c r="K5" s="74"/>
    </row>
    <row r="6" spans="1:11" ht="15.75" customHeight="1" x14ac:dyDescent="0.25">
      <c r="A6" s="77"/>
      <c r="B6" s="7" t="s">
        <v>15</v>
      </c>
      <c r="C6" s="7" t="s">
        <v>16</v>
      </c>
      <c r="D6" s="8" t="s">
        <v>17</v>
      </c>
      <c r="E6" s="51"/>
      <c r="F6" s="83"/>
      <c r="G6" s="86"/>
      <c r="H6" s="89"/>
      <c r="I6" s="92"/>
      <c r="J6" s="89"/>
      <c r="K6" s="74"/>
    </row>
    <row r="7" spans="1:11" ht="15.75" customHeight="1" x14ac:dyDescent="0.25">
      <c r="A7" s="77"/>
      <c r="B7" s="7" t="s">
        <v>18</v>
      </c>
      <c r="C7" s="7" t="s">
        <v>19</v>
      </c>
      <c r="D7" s="8" t="s">
        <v>17</v>
      </c>
      <c r="E7" s="51"/>
      <c r="F7" s="83"/>
      <c r="G7" s="86"/>
      <c r="H7" s="89"/>
      <c r="I7" s="92"/>
      <c r="J7" s="89"/>
      <c r="K7" s="74"/>
    </row>
    <row r="8" spans="1:11" ht="15.75" customHeight="1" x14ac:dyDescent="0.25">
      <c r="A8" s="77"/>
      <c r="B8" s="7" t="s">
        <v>20</v>
      </c>
      <c r="C8" s="7" t="s">
        <v>21</v>
      </c>
      <c r="D8" s="8" t="s">
        <v>22</v>
      </c>
      <c r="E8" s="51"/>
      <c r="F8" s="83"/>
      <c r="G8" s="86"/>
      <c r="H8" s="89"/>
      <c r="I8" s="92"/>
      <c r="J8" s="89"/>
      <c r="K8" s="74"/>
    </row>
    <row r="9" spans="1:11" ht="15.75" customHeight="1" x14ac:dyDescent="0.25">
      <c r="A9" s="77"/>
      <c r="B9" s="7" t="s">
        <v>23</v>
      </c>
      <c r="C9" s="7" t="s">
        <v>24</v>
      </c>
      <c r="D9" s="8" t="s">
        <v>25</v>
      </c>
      <c r="E9" s="51"/>
      <c r="F9" s="83"/>
      <c r="G9" s="86"/>
      <c r="H9" s="89"/>
      <c r="I9" s="92"/>
      <c r="J9" s="89"/>
      <c r="K9" s="74"/>
    </row>
    <row r="10" spans="1:11" ht="15.75" customHeight="1" x14ac:dyDescent="0.25">
      <c r="A10" s="77"/>
      <c r="B10" s="7" t="s">
        <v>26</v>
      </c>
      <c r="C10" s="7" t="s">
        <v>27</v>
      </c>
      <c r="D10" s="8" t="s">
        <v>28</v>
      </c>
      <c r="E10" s="51"/>
      <c r="F10" s="83"/>
      <c r="G10" s="86"/>
      <c r="H10" s="89"/>
      <c r="I10" s="92"/>
      <c r="J10" s="89"/>
      <c r="K10" s="74"/>
    </row>
    <row r="11" spans="1:11" ht="135" x14ac:dyDescent="0.25">
      <c r="A11" s="77"/>
      <c r="B11" s="7" t="s">
        <v>29</v>
      </c>
      <c r="C11" s="7" t="s">
        <v>30</v>
      </c>
      <c r="D11" s="8" t="s">
        <v>45</v>
      </c>
      <c r="E11" s="51"/>
      <c r="F11" s="83"/>
      <c r="G11" s="86"/>
      <c r="H11" s="89"/>
      <c r="I11" s="92"/>
      <c r="J11" s="89"/>
      <c r="K11" s="74"/>
    </row>
    <row r="12" spans="1:11" ht="22.5" x14ac:dyDescent="0.25">
      <c r="A12" s="77"/>
      <c r="B12" s="7" t="s">
        <v>31</v>
      </c>
      <c r="C12" s="7" t="s">
        <v>32</v>
      </c>
      <c r="D12" s="8" t="s">
        <v>33</v>
      </c>
      <c r="E12" s="51"/>
      <c r="F12" s="83"/>
      <c r="G12" s="86"/>
      <c r="H12" s="89"/>
      <c r="I12" s="92"/>
      <c r="J12" s="89"/>
      <c r="K12" s="74"/>
    </row>
    <row r="13" spans="1:11" ht="56.25" x14ac:dyDescent="0.25">
      <c r="A13" s="77"/>
      <c r="B13" s="7" t="s">
        <v>34</v>
      </c>
      <c r="C13" s="7" t="s">
        <v>35</v>
      </c>
      <c r="D13" s="8" t="s">
        <v>46</v>
      </c>
      <c r="E13" s="51"/>
      <c r="F13" s="83"/>
      <c r="G13" s="86"/>
      <c r="H13" s="89"/>
      <c r="I13" s="92"/>
      <c r="J13" s="89"/>
      <c r="K13" s="74"/>
    </row>
    <row r="14" spans="1:11" ht="22.5" x14ac:dyDescent="0.25">
      <c r="A14" s="77"/>
      <c r="B14" s="7" t="s">
        <v>36</v>
      </c>
      <c r="C14" s="7" t="s">
        <v>37</v>
      </c>
      <c r="D14" s="8" t="s">
        <v>38</v>
      </c>
      <c r="E14" s="51"/>
      <c r="F14" s="83"/>
      <c r="G14" s="86"/>
      <c r="H14" s="89"/>
      <c r="I14" s="92"/>
      <c r="J14" s="89"/>
      <c r="K14" s="74"/>
    </row>
    <row r="15" spans="1:11" ht="15" customHeight="1" x14ac:dyDescent="0.25">
      <c r="A15" s="77"/>
      <c r="B15" s="7" t="s">
        <v>39</v>
      </c>
      <c r="C15" s="7" t="s">
        <v>40</v>
      </c>
      <c r="D15" s="8" t="s">
        <v>41</v>
      </c>
      <c r="E15" s="51"/>
      <c r="F15" s="83"/>
      <c r="G15" s="86"/>
      <c r="H15" s="89"/>
      <c r="I15" s="92"/>
      <c r="J15" s="89"/>
      <c r="K15" s="74"/>
    </row>
    <row r="16" spans="1:11" ht="15.75" customHeight="1" thickBot="1" x14ac:dyDescent="0.3">
      <c r="A16" s="81"/>
      <c r="B16" s="9" t="s">
        <v>42</v>
      </c>
      <c r="C16" s="9" t="s">
        <v>43</v>
      </c>
      <c r="D16" s="10" t="s">
        <v>44</v>
      </c>
      <c r="E16" s="52"/>
      <c r="F16" s="84"/>
      <c r="G16" s="87"/>
      <c r="H16" s="90"/>
      <c r="I16" s="93"/>
      <c r="J16" s="90"/>
      <c r="K16" s="75"/>
    </row>
    <row r="17" spans="1:11" ht="26.25" customHeight="1" x14ac:dyDescent="0.25">
      <c r="A17" s="76" t="s">
        <v>1</v>
      </c>
      <c r="B17" s="5" t="s">
        <v>3</v>
      </c>
      <c r="C17" s="5" t="s">
        <v>4</v>
      </c>
      <c r="D17" s="6" t="s">
        <v>5</v>
      </c>
      <c r="E17" s="50"/>
      <c r="F17" s="61">
        <v>60</v>
      </c>
      <c r="G17" s="64"/>
      <c r="H17" s="67">
        <f>F17*G17</f>
        <v>0</v>
      </c>
      <c r="I17" s="70"/>
      <c r="J17" s="67">
        <f>G178*I17%+G17</f>
        <v>0</v>
      </c>
      <c r="K17" s="58">
        <f>F17*J17</f>
        <v>0</v>
      </c>
    </row>
    <row r="18" spans="1:11" x14ac:dyDescent="0.25">
      <c r="A18" s="77"/>
      <c r="B18" s="7" t="s">
        <v>6</v>
      </c>
      <c r="C18" s="7" t="s">
        <v>55</v>
      </c>
      <c r="D18" s="8" t="s">
        <v>56</v>
      </c>
      <c r="E18" s="51"/>
      <c r="F18" s="62"/>
      <c r="G18" s="65"/>
      <c r="H18" s="68"/>
      <c r="I18" s="71"/>
      <c r="J18" s="68"/>
      <c r="K18" s="59"/>
    </row>
    <row r="19" spans="1:11" x14ac:dyDescent="0.25">
      <c r="A19" s="77"/>
      <c r="B19" s="7" t="s">
        <v>9</v>
      </c>
      <c r="C19" s="55" t="s">
        <v>57</v>
      </c>
      <c r="D19" s="56" t="s">
        <v>193</v>
      </c>
      <c r="E19" s="51"/>
      <c r="F19" s="62"/>
      <c r="G19" s="65"/>
      <c r="H19" s="68"/>
      <c r="I19" s="71"/>
      <c r="J19" s="68"/>
      <c r="K19" s="59"/>
    </row>
    <row r="20" spans="1:11" x14ac:dyDescent="0.25">
      <c r="A20" s="77"/>
      <c r="B20" s="7" t="s">
        <v>12</v>
      </c>
      <c r="C20" s="7" t="s">
        <v>58</v>
      </c>
      <c r="D20" s="53" t="s">
        <v>188</v>
      </c>
      <c r="E20" s="51"/>
      <c r="F20" s="62"/>
      <c r="G20" s="65"/>
      <c r="H20" s="68"/>
      <c r="I20" s="71"/>
      <c r="J20" s="68"/>
      <c r="K20" s="59"/>
    </row>
    <row r="21" spans="1:11" x14ac:dyDescent="0.25">
      <c r="A21" s="77"/>
      <c r="B21" s="7" t="s">
        <v>15</v>
      </c>
      <c r="C21" s="7" t="s">
        <v>59</v>
      </c>
      <c r="D21" s="54" t="s">
        <v>189</v>
      </c>
      <c r="E21" s="51"/>
      <c r="F21" s="62"/>
      <c r="G21" s="65"/>
      <c r="H21" s="68"/>
      <c r="I21" s="71"/>
      <c r="J21" s="68"/>
      <c r="K21" s="59"/>
    </row>
    <row r="22" spans="1:11" x14ac:dyDescent="0.25">
      <c r="A22" s="77"/>
      <c r="B22" s="7" t="s">
        <v>18</v>
      </c>
      <c r="C22" s="7" t="s">
        <v>60</v>
      </c>
      <c r="D22" s="8" t="s">
        <v>61</v>
      </c>
      <c r="E22" s="51"/>
      <c r="F22" s="62"/>
      <c r="G22" s="65"/>
      <c r="H22" s="68"/>
      <c r="I22" s="71"/>
      <c r="J22" s="68"/>
      <c r="K22" s="59"/>
    </row>
    <row r="23" spans="1:11" x14ac:dyDescent="0.25">
      <c r="A23" s="77"/>
      <c r="B23" s="7" t="s">
        <v>20</v>
      </c>
      <c r="C23" s="55" t="s">
        <v>62</v>
      </c>
      <c r="D23" s="56" t="s">
        <v>194</v>
      </c>
      <c r="E23" s="51"/>
      <c r="F23" s="62"/>
      <c r="G23" s="65"/>
      <c r="H23" s="68"/>
      <c r="I23" s="71"/>
      <c r="J23" s="68"/>
      <c r="K23" s="59"/>
    </row>
    <row r="24" spans="1:11" ht="33.75" x14ac:dyDescent="0.25">
      <c r="A24" s="77"/>
      <c r="B24" s="7" t="s">
        <v>23</v>
      </c>
      <c r="C24" s="7" t="s">
        <v>63</v>
      </c>
      <c r="D24" s="8" t="s">
        <v>79</v>
      </c>
      <c r="E24" s="51"/>
      <c r="F24" s="62"/>
      <c r="G24" s="65"/>
      <c r="H24" s="68"/>
      <c r="I24" s="71"/>
      <c r="J24" s="68"/>
      <c r="K24" s="59"/>
    </row>
    <row r="25" spans="1:11" x14ac:dyDescent="0.25">
      <c r="A25" s="77"/>
      <c r="B25" s="7" t="s">
        <v>26</v>
      </c>
      <c r="C25" s="7" t="s">
        <v>13</v>
      </c>
      <c r="D25" s="53" t="s">
        <v>190</v>
      </c>
      <c r="E25" s="51"/>
      <c r="F25" s="62"/>
      <c r="G25" s="65"/>
      <c r="H25" s="68"/>
      <c r="I25" s="71"/>
      <c r="J25" s="68"/>
      <c r="K25" s="59"/>
    </row>
    <row r="26" spans="1:11" x14ac:dyDescent="0.25">
      <c r="A26" s="77"/>
      <c r="B26" s="7" t="s">
        <v>29</v>
      </c>
      <c r="C26" s="7" t="s">
        <v>64</v>
      </c>
      <c r="D26" s="8" t="s">
        <v>65</v>
      </c>
      <c r="E26" s="51"/>
      <c r="F26" s="62"/>
      <c r="G26" s="65"/>
      <c r="H26" s="68"/>
      <c r="I26" s="71"/>
      <c r="J26" s="68"/>
      <c r="K26" s="59"/>
    </row>
    <row r="27" spans="1:11" ht="33.75" x14ac:dyDescent="0.25">
      <c r="A27" s="77"/>
      <c r="B27" s="7" t="s">
        <v>31</v>
      </c>
      <c r="C27" s="7" t="s">
        <v>66</v>
      </c>
      <c r="D27" s="8" t="s">
        <v>80</v>
      </c>
      <c r="E27" s="51"/>
      <c r="F27" s="62"/>
      <c r="G27" s="65"/>
      <c r="H27" s="68"/>
      <c r="I27" s="71"/>
      <c r="J27" s="68"/>
      <c r="K27" s="59"/>
    </row>
    <row r="28" spans="1:11" ht="67.5" x14ac:dyDescent="0.25">
      <c r="A28" s="77"/>
      <c r="B28" s="7" t="s">
        <v>34</v>
      </c>
      <c r="C28" s="7" t="s">
        <v>67</v>
      </c>
      <c r="D28" s="53" t="s">
        <v>191</v>
      </c>
      <c r="E28" s="51"/>
      <c r="F28" s="62"/>
      <c r="G28" s="65"/>
      <c r="H28" s="68"/>
      <c r="I28" s="71"/>
      <c r="J28" s="68"/>
      <c r="K28" s="59"/>
    </row>
    <row r="29" spans="1:11" x14ac:dyDescent="0.25">
      <c r="A29" s="77"/>
      <c r="B29" s="7" t="s">
        <v>36</v>
      </c>
      <c r="C29" s="55" t="s">
        <v>68</v>
      </c>
      <c r="D29" s="56" t="s">
        <v>195</v>
      </c>
      <c r="E29" s="51"/>
      <c r="F29" s="62"/>
      <c r="G29" s="65"/>
      <c r="H29" s="68"/>
      <c r="I29" s="71"/>
      <c r="J29" s="68"/>
      <c r="K29" s="59"/>
    </row>
    <row r="30" spans="1:11" x14ac:dyDescent="0.25">
      <c r="A30" s="77"/>
      <c r="B30" s="7" t="s">
        <v>39</v>
      </c>
      <c r="C30" s="55" t="s">
        <v>69</v>
      </c>
      <c r="D30" s="56" t="s">
        <v>196</v>
      </c>
      <c r="E30" s="51"/>
      <c r="F30" s="62"/>
      <c r="G30" s="65"/>
      <c r="H30" s="68"/>
      <c r="I30" s="71"/>
      <c r="J30" s="68"/>
      <c r="K30" s="59"/>
    </row>
    <row r="31" spans="1:11" ht="33.75" x14ac:dyDescent="0.25">
      <c r="A31" s="77"/>
      <c r="B31" s="7" t="s">
        <v>42</v>
      </c>
      <c r="C31" s="7" t="s">
        <v>70</v>
      </c>
      <c r="D31" s="8" t="s">
        <v>81</v>
      </c>
      <c r="E31" s="51"/>
      <c r="F31" s="62"/>
      <c r="G31" s="65"/>
      <c r="H31" s="68"/>
      <c r="I31" s="71"/>
      <c r="J31" s="68"/>
      <c r="K31" s="59"/>
    </row>
    <row r="32" spans="1:11" ht="45" x14ac:dyDescent="0.25">
      <c r="A32" s="77"/>
      <c r="B32" s="7" t="s">
        <v>71</v>
      </c>
      <c r="C32" s="7" t="s">
        <v>72</v>
      </c>
      <c r="D32" s="8" t="s">
        <v>82</v>
      </c>
      <c r="E32" s="51"/>
      <c r="F32" s="62"/>
      <c r="G32" s="65"/>
      <c r="H32" s="68"/>
      <c r="I32" s="71"/>
      <c r="J32" s="68"/>
      <c r="K32" s="59"/>
    </row>
    <row r="33" spans="1:11" ht="22.5" x14ac:dyDescent="0.25">
      <c r="A33" s="77"/>
      <c r="B33" s="7" t="s">
        <v>73</v>
      </c>
      <c r="C33" s="7" t="s">
        <v>74</v>
      </c>
      <c r="D33" s="8" t="s">
        <v>38</v>
      </c>
      <c r="E33" s="51"/>
      <c r="F33" s="62"/>
      <c r="G33" s="65"/>
      <c r="H33" s="68"/>
      <c r="I33" s="71"/>
      <c r="J33" s="68"/>
      <c r="K33" s="59"/>
    </row>
    <row r="34" spans="1:11" x14ac:dyDescent="0.25">
      <c r="A34" s="77"/>
      <c r="B34" s="7" t="s">
        <v>75</v>
      </c>
      <c r="C34" s="7" t="s">
        <v>40</v>
      </c>
      <c r="D34" s="8" t="s">
        <v>76</v>
      </c>
      <c r="E34" s="51"/>
      <c r="F34" s="62"/>
      <c r="G34" s="65"/>
      <c r="H34" s="68"/>
      <c r="I34" s="71"/>
      <c r="J34" s="68"/>
      <c r="K34" s="59"/>
    </row>
    <row r="35" spans="1:11" ht="23.25" thickBot="1" x14ac:dyDescent="0.3">
      <c r="A35" s="77"/>
      <c r="B35" s="11" t="s">
        <v>77</v>
      </c>
      <c r="C35" s="11" t="s">
        <v>43</v>
      </c>
      <c r="D35" s="12" t="s">
        <v>78</v>
      </c>
      <c r="E35" s="52"/>
      <c r="F35" s="95"/>
      <c r="G35" s="96"/>
      <c r="H35" s="97"/>
      <c r="I35" s="98"/>
      <c r="J35" s="97"/>
      <c r="K35" s="60"/>
    </row>
    <row r="36" spans="1:11" x14ac:dyDescent="0.25">
      <c r="A36" s="78" t="s">
        <v>2</v>
      </c>
      <c r="B36" s="13" t="s">
        <v>83</v>
      </c>
      <c r="C36" s="5" t="s">
        <v>4</v>
      </c>
      <c r="D36" s="6" t="s">
        <v>5</v>
      </c>
      <c r="E36" s="50"/>
      <c r="F36" s="61">
        <v>34</v>
      </c>
      <c r="G36" s="64"/>
      <c r="H36" s="67">
        <f>F36*G36</f>
        <v>0</v>
      </c>
      <c r="I36" s="70"/>
      <c r="J36" s="67">
        <f>G36*I36%+G36</f>
        <v>0</v>
      </c>
      <c r="K36" s="58">
        <f>F36*J36</f>
        <v>0</v>
      </c>
    </row>
    <row r="37" spans="1:11" x14ac:dyDescent="0.25">
      <c r="A37" s="79"/>
      <c r="B37" s="14" t="s">
        <v>6</v>
      </c>
      <c r="C37" s="7" t="s">
        <v>84</v>
      </c>
      <c r="D37" s="8" t="s">
        <v>85</v>
      </c>
      <c r="E37" s="51"/>
      <c r="F37" s="62"/>
      <c r="G37" s="65"/>
      <c r="H37" s="68"/>
      <c r="I37" s="71"/>
      <c r="J37" s="68"/>
      <c r="K37" s="59"/>
    </row>
    <row r="38" spans="1:11" x14ac:dyDescent="0.25">
      <c r="A38" s="79"/>
      <c r="B38" s="14" t="s">
        <v>9</v>
      </c>
      <c r="C38" s="7" t="s">
        <v>86</v>
      </c>
      <c r="D38" s="8" t="s">
        <v>87</v>
      </c>
      <c r="E38" s="51"/>
      <c r="F38" s="62"/>
      <c r="G38" s="65"/>
      <c r="H38" s="68"/>
      <c r="I38" s="71"/>
      <c r="J38" s="68"/>
      <c r="K38" s="59"/>
    </row>
    <row r="39" spans="1:11" x14ac:dyDescent="0.25">
      <c r="A39" s="79"/>
      <c r="B39" s="14" t="s">
        <v>12</v>
      </c>
      <c r="C39" s="7" t="s">
        <v>88</v>
      </c>
      <c r="D39" s="8" t="s">
        <v>89</v>
      </c>
      <c r="E39" s="51"/>
      <c r="F39" s="62"/>
      <c r="G39" s="65"/>
      <c r="H39" s="68"/>
      <c r="I39" s="71"/>
      <c r="J39" s="68"/>
      <c r="K39" s="59"/>
    </row>
    <row r="40" spans="1:11" x14ac:dyDescent="0.25">
      <c r="A40" s="79"/>
      <c r="B40" s="14" t="s">
        <v>15</v>
      </c>
      <c r="C40" s="7" t="s">
        <v>90</v>
      </c>
      <c r="D40" s="8" t="s">
        <v>91</v>
      </c>
      <c r="E40" s="51"/>
      <c r="F40" s="62"/>
      <c r="G40" s="65"/>
      <c r="H40" s="68"/>
      <c r="I40" s="71"/>
      <c r="J40" s="68"/>
      <c r="K40" s="59"/>
    </row>
    <row r="41" spans="1:11" x14ac:dyDescent="0.25">
      <c r="A41" s="79"/>
      <c r="B41" s="14" t="s">
        <v>18</v>
      </c>
      <c r="C41" s="7" t="s">
        <v>92</v>
      </c>
      <c r="D41" s="8" t="s">
        <v>93</v>
      </c>
      <c r="E41" s="51"/>
      <c r="F41" s="62"/>
      <c r="G41" s="65"/>
      <c r="H41" s="68"/>
      <c r="I41" s="71"/>
      <c r="J41" s="68"/>
      <c r="K41" s="59"/>
    </row>
    <row r="42" spans="1:11" x14ac:dyDescent="0.25">
      <c r="A42" s="79"/>
      <c r="B42" s="14" t="s">
        <v>20</v>
      </c>
      <c r="C42" s="7" t="s">
        <v>94</v>
      </c>
      <c r="D42" s="8" t="s">
        <v>95</v>
      </c>
      <c r="E42" s="51"/>
      <c r="F42" s="62"/>
      <c r="G42" s="65"/>
      <c r="H42" s="68"/>
      <c r="I42" s="71"/>
      <c r="J42" s="68"/>
      <c r="K42" s="59"/>
    </row>
    <row r="43" spans="1:11" x14ac:dyDescent="0.25">
      <c r="A43" s="79"/>
      <c r="B43" s="14" t="s">
        <v>23</v>
      </c>
      <c r="C43" s="7" t="s">
        <v>96</v>
      </c>
      <c r="D43" s="8" t="s">
        <v>97</v>
      </c>
      <c r="E43" s="51"/>
      <c r="F43" s="62"/>
      <c r="G43" s="65"/>
      <c r="H43" s="68"/>
      <c r="I43" s="71"/>
      <c r="J43" s="68"/>
      <c r="K43" s="59"/>
    </row>
    <row r="44" spans="1:11" x14ac:dyDescent="0.25">
      <c r="A44" s="79"/>
      <c r="B44" s="14" t="s">
        <v>26</v>
      </c>
      <c r="C44" s="7" t="s">
        <v>98</v>
      </c>
      <c r="D44" s="8" t="s">
        <v>99</v>
      </c>
      <c r="E44" s="51"/>
      <c r="F44" s="62"/>
      <c r="G44" s="65"/>
      <c r="H44" s="68"/>
      <c r="I44" s="71"/>
      <c r="J44" s="68"/>
      <c r="K44" s="59"/>
    </row>
    <row r="45" spans="1:11" x14ac:dyDescent="0.25">
      <c r="A45" s="79"/>
      <c r="B45" s="14" t="s">
        <v>29</v>
      </c>
      <c r="C45" s="7" t="s">
        <v>100</v>
      </c>
      <c r="D45" s="8" t="s">
        <v>101</v>
      </c>
      <c r="E45" s="51"/>
      <c r="F45" s="62"/>
      <c r="G45" s="65"/>
      <c r="H45" s="68"/>
      <c r="I45" s="71"/>
      <c r="J45" s="68"/>
      <c r="K45" s="59"/>
    </row>
    <row r="46" spans="1:11" ht="45" x14ac:dyDescent="0.25">
      <c r="A46" s="79"/>
      <c r="B46" s="14" t="s">
        <v>31</v>
      </c>
      <c r="C46" s="7" t="s">
        <v>102</v>
      </c>
      <c r="D46" s="8" t="s">
        <v>149</v>
      </c>
      <c r="E46" s="51"/>
      <c r="F46" s="62"/>
      <c r="G46" s="65"/>
      <c r="H46" s="68"/>
      <c r="I46" s="71"/>
      <c r="J46" s="68"/>
      <c r="K46" s="59"/>
    </row>
    <row r="47" spans="1:11" ht="33.75" x14ac:dyDescent="0.25">
      <c r="A47" s="79"/>
      <c r="B47" s="14" t="s">
        <v>34</v>
      </c>
      <c r="C47" s="7" t="s">
        <v>103</v>
      </c>
      <c r="D47" s="8" t="s">
        <v>145</v>
      </c>
      <c r="E47" s="51"/>
      <c r="F47" s="62"/>
      <c r="G47" s="65"/>
      <c r="H47" s="68"/>
      <c r="I47" s="71"/>
      <c r="J47" s="68"/>
      <c r="K47" s="59"/>
    </row>
    <row r="48" spans="1:11" x14ac:dyDescent="0.25">
      <c r="A48" s="79"/>
      <c r="B48" s="14" t="s">
        <v>36</v>
      </c>
      <c r="C48" s="7" t="s">
        <v>104</v>
      </c>
      <c r="D48" s="8" t="s">
        <v>105</v>
      </c>
      <c r="E48" s="51"/>
      <c r="F48" s="62"/>
      <c r="G48" s="65"/>
      <c r="H48" s="68"/>
      <c r="I48" s="71"/>
      <c r="J48" s="68"/>
      <c r="K48" s="59"/>
    </row>
    <row r="49" spans="1:11" x14ac:dyDescent="0.25">
      <c r="A49" s="79"/>
      <c r="B49" s="14" t="s">
        <v>39</v>
      </c>
      <c r="C49" s="7" t="s">
        <v>106</v>
      </c>
      <c r="D49" s="8" t="s">
        <v>105</v>
      </c>
      <c r="E49" s="51"/>
      <c r="F49" s="62"/>
      <c r="G49" s="65"/>
      <c r="H49" s="68"/>
      <c r="I49" s="71"/>
      <c r="J49" s="68"/>
      <c r="K49" s="59"/>
    </row>
    <row r="50" spans="1:11" x14ac:dyDescent="0.25">
      <c r="A50" s="79"/>
      <c r="B50" s="14" t="s">
        <v>42</v>
      </c>
      <c r="C50" s="7" t="s">
        <v>107</v>
      </c>
      <c r="D50" s="8" t="s">
        <v>97</v>
      </c>
      <c r="E50" s="51"/>
      <c r="F50" s="62"/>
      <c r="G50" s="65"/>
      <c r="H50" s="68"/>
      <c r="I50" s="71"/>
      <c r="J50" s="68"/>
      <c r="K50" s="59"/>
    </row>
    <row r="51" spans="1:11" x14ac:dyDescent="0.25">
      <c r="A51" s="79"/>
      <c r="B51" s="14" t="s">
        <v>71</v>
      </c>
      <c r="C51" s="7" t="s">
        <v>108</v>
      </c>
      <c r="D51" s="8" t="s">
        <v>109</v>
      </c>
      <c r="E51" s="51"/>
      <c r="F51" s="62"/>
      <c r="G51" s="65"/>
      <c r="H51" s="68"/>
      <c r="I51" s="71"/>
      <c r="J51" s="68"/>
      <c r="K51" s="59"/>
    </row>
    <row r="52" spans="1:11" x14ac:dyDescent="0.25">
      <c r="A52" s="79"/>
      <c r="B52" s="14" t="s">
        <v>73</v>
      </c>
      <c r="C52" s="7" t="s">
        <v>110</v>
      </c>
      <c r="D52" s="8" t="s">
        <v>111</v>
      </c>
      <c r="E52" s="51"/>
      <c r="F52" s="62"/>
      <c r="G52" s="65"/>
      <c r="H52" s="68"/>
      <c r="I52" s="71"/>
      <c r="J52" s="68"/>
      <c r="K52" s="59"/>
    </row>
    <row r="53" spans="1:11" x14ac:dyDescent="0.25">
      <c r="A53" s="79"/>
      <c r="B53" s="14" t="s">
        <v>75</v>
      </c>
      <c r="C53" s="7" t="s">
        <v>112</v>
      </c>
      <c r="D53" s="8" t="s">
        <v>113</v>
      </c>
      <c r="E53" s="51"/>
      <c r="F53" s="62"/>
      <c r="G53" s="65"/>
      <c r="H53" s="68"/>
      <c r="I53" s="71"/>
      <c r="J53" s="68"/>
      <c r="K53" s="59"/>
    </row>
    <row r="54" spans="1:11" x14ac:dyDescent="0.25">
      <c r="A54" s="79"/>
      <c r="B54" s="14" t="s">
        <v>77</v>
      </c>
      <c r="C54" s="7" t="s">
        <v>114</v>
      </c>
      <c r="D54" s="8" t="s">
        <v>115</v>
      </c>
      <c r="E54" s="51"/>
      <c r="F54" s="62"/>
      <c r="G54" s="65"/>
      <c r="H54" s="68"/>
      <c r="I54" s="71"/>
      <c r="J54" s="68"/>
      <c r="K54" s="59"/>
    </row>
    <row r="55" spans="1:11" x14ac:dyDescent="0.25">
      <c r="A55" s="79"/>
      <c r="B55" s="14"/>
      <c r="C55" s="7" t="s">
        <v>116</v>
      </c>
      <c r="D55" s="8" t="s">
        <v>117</v>
      </c>
      <c r="E55" s="51"/>
      <c r="F55" s="62"/>
      <c r="G55" s="65"/>
      <c r="H55" s="68"/>
      <c r="I55" s="71"/>
      <c r="J55" s="68"/>
      <c r="K55" s="59"/>
    </row>
    <row r="56" spans="1:11" ht="45" x14ac:dyDescent="0.25">
      <c r="A56" s="79"/>
      <c r="B56" s="14" t="s">
        <v>118</v>
      </c>
      <c r="C56" s="7" t="s">
        <v>119</v>
      </c>
      <c r="D56" s="8" t="s">
        <v>146</v>
      </c>
      <c r="E56" s="51"/>
      <c r="F56" s="62"/>
      <c r="G56" s="65"/>
      <c r="H56" s="68"/>
      <c r="I56" s="71"/>
      <c r="J56" s="68"/>
      <c r="K56" s="59"/>
    </row>
    <row r="57" spans="1:11" x14ac:dyDescent="0.25">
      <c r="A57" s="79"/>
      <c r="B57" s="14" t="s">
        <v>120</v>
      </c>
      <c r="C57" s="7" t="s">
        <v>121</v>
      </c>
      <c r="D57" s="8" t="s">
        <v>122</v>
      </c>
      <c r="E57" s="51"/>
      <c r="F57" s="62"/>
      <c r="G57" s="65"/>
      <c r="H57" s="68"/>
      <c r="I57" s="71"/>
      <c r="J57" s="68"/>
      <c r="K57" s="59"/>
    </row>
    <row r="58" spans="1:11" ht="33.75" x14ac:dyDescent="0.25">
      <c r="A58" s="79"/>
      <c r="B58" s="14" t="s">
        <v>123</v>
      </c>
      <c r="C58" s="7" t="s">
        <v>124</v>
      </c>
      <c r="D58" s="8" t="s">
        <v>125</v>
      </c>
      <c r="E58" s="51"/>
      <c r="F58" s="62"/>
      <c r="G58" s="65"/>
      <c r="H58" s="68"/>
      <c r="I58" s="71"/>
      <c r="J58" s="68"/>
      <c r="K58" s="59"/>
    </row>
    <row r="59" spans="1:11" x14ac:dyDescent="0.25">
      <c r="A59" s="79"/>
      <c r="B59" s="14" t="s">
        <v>126</v>
      </c>
      <c r="C59" s="7" t="s">
        <v>127</v>
      </c>
      <c r="D59" s="8" t="s">
        <v>128</v>
      </c>
      <c r="E59" s="51"/>
      <c r="F59" s="62"/>
      <c r="G59" s="65"/>
      <c r="H59" s="68"/>
      <c r="I59" s="71"/>
      <c r="J59" s="68"/>
      <c r="K59" s="59"/>
    </row>
    <row r="60" spans="1:11" ht="22.5" x14ac:dyDescent="0.25">
      <c r="A60" s="79"/>
      <c r="B60" s="14" t="s">
        <v>129</v>
      </c>
      <c r="C60" s="7" t="s">
        <v>130</v>
      </c>
      <c r="D60" s="8" t="s">
        <v>131</v>
      </c>
      <c r="E60" s="51"/>
      <c r="F60" s="62"/>
      <c r="G60" s="65"/>
      <c r="H60" s="68"/>
      <c r="I60" s="71"/>
      <c r="J60" s="68"/>
      <c r="K60" s="59"/>
    </row>
    <row r="61" spans="1:11" x14ac:dyDescent="0.25">
      <c r="A61" s="79"/>
      <c r="B61" s="14" t="s">
        <v>132</v>
      </c>
      <c r="C61" s="7" t="s">
        <v>133</v>
      </c>
      <c r="D61" s="8" t="s">
        <v>134</v>
      </c>
      <c r="E61" s="51"/>
      <c r="F61" s="62"/>
      <c r="G61" s="65"/>
      <c r="H61" s="68"/>
      <c r="I61" s="71"/>
      <c r="J61" s="68"/>
      <c r="K61" s="59"/>
    </row>
    <row r="62" spans="1:11" x14ac:dyDescent="0.25">
      <c r="A62" s="79"/>
      <c r="B62" s="14" t="s">
        <v>135</v>
      </c>
      <c r="C62" s="7" t="s">
        <v>27</v>
      </c>
      <c r="D62" s="8" t="s">
        <v>136</v>
      </c>
      <c r="E62" s="51"/>
      <c r="F62" s="62"/>
      <c r="G62" s="65"/>
      <c r="H62" s="68"/>
      <c r="I62" s="71"/>
      <c r="J62" s="68"/>
      <c r="K62" s="59"/>
    </row>
    <row r="63" spans="1:11" ht="45" x14ac:dyDescent="0.25">
      <c r="A63" s="79"/>
      <c r="B63" s="14" t="s">
        <v>137</v>
      </c>
      <c r="C63" s="7" t="s">
        <v>35</v>
      </c>
      <c r="D63" s="8" t="s">
        <v>147</v>
      </c>
      <c r="E63" s="51"/>
      <c r="F63" s="62"/>
      <c r="G63" s="65"/>
      <c r="H63" s="68"/>
      <c r="I63" s="71"/>
      <c r="J63" s="68"/>
      <c r="K63" s="59"/>
    </row>
    <row r="64" spans="1:11" ht="22.5" x14ac:dyDescent="0.25">
      <c r="A64" s="79"/>
      <c r="B64" s="14"/>
      <c r="C64" s="7" t="s">
        <v>40</v>
      </c>
      <c r="D64" s="8" t="s">
        <v>138</v>
      </c>
      <c r="E64" s="51"/>
      <c r="F64" s="62"/>
      <c r="G64" s="65"/>
      <c r="H64" s="68"/>
      <c r="I64" s="71"/>
      <c r="J64" s="68"/>
      <c r="K64" s="59"/>
    </row>
    <row r="65" spans="1:11" x14ac:dyDescent="0.25">
      <c r="A65" s="79"/>
      <c r="B65" s="14" t="s">
        <v>139</v>
      </c>
      <c r="C65" s="7" t="s">
        <v>69</v>
      </c>
      <c r="D65" s="8" t="s">
        <v>140</v>
      </c>
      <c r="E65" s="51"/>
      <c r="F65" s="62"/>
      <c r="G65" s="65"/>
      <c r="H65" s="68"/>
      <c r="I65" s="71"/>
      <c r="J65" s="68"/>
      <c r="K65" s="59"/>
    </row>
    <row r="66" spans="1:11" ht="35.25" customHeight="1" x14ac:dyDescent="0.25">
      <c r="A66" s="79"/>
      <c r="B66" s="14" t="s">
        <v>141</v>
      </c>
      <c r="C66" s="7" t="s">
        <v>148</v>
      </c>
      <c r="D66" s="8" t="s">
        <v>142</v>
      </c>
      <c r="E66" s="51"/>
      <c r="F66" s="62"/>
      <c r="G66" s="65"/>
      <c r="H66" s="68"/>
      <c r="I66" s="71"/>
      <c r="J66" s="68"/>
      <c r="K66" s="59"/>
    </row>
    <row r="67" spans="1:11" ht="15.75" thickBot="1" x14ac:dyDescent="0.3">
      <c r="A67" s="80"/>
      <c r="B67" s="15" t="s">
        <v>143</v>
      </c>
      <c r="C67" s="9" t="s">
        <v>43</v>
      </c>
      <c r="D67" s="10" t="s">
        <v>144</v>
      </c>
      <c r="E67" s="52"/>
      <c r="F67" s="63"/>
      <c r="G67" s="66"/>
      <c r="H67" s="69"/>
      <c r="I67" s="72"/>
      <c r="J67" s="69"/>
      <c r="K67" s="94"/>
    </row>
    <row r="68" spans="1:11" ht="18.75" x14ac:dyDescent="0.3">
      <c r="G68" s="4" t="s">
        <v>53</v>
      </c>
      <c r="H68" s="16">
        <f>SUM(H2:H67)</f>
        <v>0</v>
      </c>
      <c r="I68" s="4"/>
      <c r="J68" s="16" t="s">
        <v>54</v>
      </c>
      <c r="K68" s="18">
        <f>SUM(K2:K67)</f>
        <v>0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K36:K67"/>
    <mergeCell ref="F17:F35"/>
    <mergeCell ref="G17:G35"/>
    <mergeCell ref="H17:H35"/>
    <mergeCell ref="I17:I35"/>
    <mergeCell ref="J17:J35"/>
    <mergeCell ref="A1:D1"/>
    <mergeCell ref="K17:K35"/>
    <mergeCell ref="F36:F67"/>
    <mergeCell ref="G36:G67"/>
    <mergeCell ref="H36:H67"/>
    <mergeCell ref="I36:I67"/>
    <mergeCell ref="J36:J67"/>
    <mergeCell ref="K2:K16"/>
    <mergeCell ref="A17:A35"/>
    <mergeCell ref="A36:A67"/>
    <mergeCell ref="A2:A16"/>
    <mergeCell ref="F2:F16"/>
    <mergeCell ref="G2:G16"/>
    <mergeCell ref="H2:H16"/>
    <mergeCell ref="I2:I16"/>
    <mergeCell ref="J2:J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&amp;L10/PN/J/2019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19" zoomScaleNormal="100" workbookViewId="0">
      <selection activeCell="C29" sqref="C29:G41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140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ht="15" customHeight="1" x14ac:dyDescent="0.25">
      <c r="A2" s="119" t="s">
        <v>162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1" spans="1:8" ht="15.75" thickBot="1" x14ac:dyDescent="0.3"/>
    <row r="12" spans="1:8" s="2" customFormat="1" ht="15.75" customHeight="1" thickBot="1" x14ac:dyDescent="0.3">
      <c r="A12" s="114" t="s">
        <v>186</v>
      </c>
      <c r="B12" s="115"/>
      <c r="C12" s="115"/>
      <c r="D12" s="115"/>
      <c r="E12" s="115"/>
      <c r="F12" s="115"/>
      <c r="G12" s="116"/>
      <c r="H12" s="46" t="s">
        <v>187</v>
      </c>
    </row>
    <row r="13" spans="1:8" s="2" customFormat="1" ht="15" customHeight="1" x14ac:dyDescent="0.25">
      <c r="A13" s="122" t="s">
        <v>154</v>
      </c>
      <c r="B13" s="5" t="s">
        <v>3</v>
      </c>
      <c r="C13" s="5" t="s">
        <v>4</v>
      </c>
      <c r="D13" s="117" t="s">
        <v>5</v>
      </c>
      <c r="E13" s="117"/>
      <c r="F13" s="117"/>
      <c r="G13" s="118"/>
      <c r="H13" s="42">
        <f>'Arkusz zbiorczy'!E2</f>
        <v>0</v>
      </c>
    </row>
    <row r="14" spans="1:8" s="2" customFormat="1" x14ac:dyDescent="0.25">
      <c r="A14" s="123"/>
      <c r="B14" s="7" t="s">
        <v>6</v>
      </c>
      <c r="C14" s="7" t="s">
        <v>7</v>
      </c>
      <c r="D14" s="102" t="s">
        <v>8</v>
      </c>
      <c r="E14" s="102"/>
      <c r="F14" s="102"/>
      <c r="G14" s="103"/>
      <c r="H14" s="42">
        <f>'Arkusz zbiorczy'!E3</f>
        <v>0</v>
      </c>
    </row>
    <row r="15" spans="1:8" s="2" customFormat="1" ht="22.5" x14ac:dyDescent="0.25">
      <c r="A15" s="123"/>
      <c r="B15" s="7" t="s">
        <v>9</v>
      </c>
      <c r="C15" s="7" t="s">
        <v>10</v>
      </c>
      <c r="D15" s="102" t="s">
        <v>11</v>
      </c>
      <c r="E15" s="102"/>
      <c r="F15" s="102"/>
      <c r="G15" s="103"/>
      <c r="H15" s="42">
        <f>'Arkusz zbiorczy'!E4</f>
        <v>0</v>
      </c>
    </row>
    <row r="16" spans="1:8" s="2" customFormat="1" x14ac:dyDescent="0.25">
      <c r="A16" s="123"/>
      <c r="B16" s="7" t="s">
        <v>12</v>
      </c>
      <c r="C16" s="7" t="s">
        <v>13</v>
      </c>
      <c r="D16" s="102" t="s">
        <v>14</v>
      </c>
      <c r="E16" s="102"/>
      <c r="F16" s="102"/>
      <c r="G16" s="103"/>
      <c r="H16" s="42">
        <f>'Arkusz zbiorczy'!E5</f>
        <v>0</v>
      </c>
    </row>
    <row r="17" spans="1:8" s="2" customFormat="1" x14ac:dyDescent="0.25">
      <c r="A17" s="123"/>
      <c r="B17" s="7" t="s">
        <v>15</v>
      </c>
      <c r="C17" s="7" t="s">
        <v>16</v>
      </c>
      <c r="D17" s="102" t="s">
        <v>17</v>
      </c>
      <c r="E17" s="102"/>
      <c r="F17" s="102"/>
      <c r="G17" s="103"/>
      <c r="H17" s="42">
        <f>'Arkusz zbiorczy'!E6</f>
        <v>0</v>
      </c>
    </row>
    <row r="18" spans="1:8" s="2" customFormat="1" x14ac:dyDescent="0.25">
      <c r="A18" s="123"/>
      <c r="B18" s="7" t="s">
        <v>18</v>
      </c>
      <c r="C18" s="7" t="s">
        <v>19</v>
      </c>
      <c r="D18" s="102" t="s">
        <v>17</v>
      </c>
      <c r="E18" s="102"/>
      <c r="F18" s="102"/>
      <c r="G18" s="103"/>
      <c r="H18" s="42">
        <f>'Arkusz zbiorczy'!E7</f>
        <v>0</v>
      </c>
    </row>
    <row r="19" spans="1:8" s="2" customFormat="1" ht="15" customHeight="1" x14ac:dyDescent="0.25">
      <c r="A19" s="123"/>
      <c r="B19" s="7" t="s">
        <v>20</v>
      </c>
      <c r="C19" s="7" t="s">
        <v>21</v>
      </c>
      <c r="D19" s="102" t="s">
        <v>22</v>
      </c>
      <c r="E19" s="102"/>
      <c r="F19" s="102"/>
      <c r="G19" s="103"/>
      <c r="H19" s="42">
        <f>'Arkusz zbiorczy'!E8</f>
        <v>0</v>
      </c>
    </row>
    <row r="20" spans="1:8" s="2" customFormat="1" ht="22.5" x14ac:dyDescent="0.25">
      <c r="A20" s="123"/>
      <c r="B20" s="7" t="s">
        <v>23</v>
      </c>
      <c r="C20" s="7" t="s">
        <v>24</v>
      </c>
      <c r="D20" s="102" t="s">
        <v>25</v>
      </c>
      <c r="E20" s="102"/>
      <c r="F20" s="102"/>
      <c r="G20" s="103"/>
      <c r="H20" s="42">
        <f>'Arkusz zbiorczy'!E9</f>
        <v>0</v>
      </c>
    </row>
    <row r="21" spans="1:8" s="2" customFormat="1" x14ac:dyDescent="0.25">
      <c r="A21" s="123"/>
      <c r="B21" s="7" t="s">
        <v>26</v>
      </c>
      <c r="C21" s="7" t="s">
        <v>27</v>
      </c>
      <c r="D21" s="102" t="s">
        <v>28</v>
      </c>
      <c r="E21" s="102"/>
      <c r="F21" s="102"/>
      <c r="G21" s="103"/>
      <c r="H21" s="42">
        <f>'Arkusz zbiorczy'!E10</f>
        <v>0</v>
      </c>
    </row>
    <row r="22" spans="1:8" s="2" customFormat="1" ht="139.5" customHeight="1" x14ac:dyDescent="0.25">
      <c r="A22" s="123"/>
      <c r="B22" s="7" t="s">
        <v>29</v>
      </c>
      <c r="C22" s="7" t="s">
        <v>30</v>
      </c>
      <c r="D22" s="102" t="s">
        <v>45</v>
      </c>
      <c r="E22" s="102"/>
      <c r="F22" s="102"/>
      <c r="G22" s="103"/>
      <c r="H22" s="42">
        <f>'Arkusz zbiorczy'!E11</f>
        <v>0</v>
      </c>
    </row>
    <row r="23" spans="1:8" s="2" customFormat="1" ht="33.75" x14ac:dyDescent="0.25">
      <c r="A23" s="123"/>
      <c r="B23" s="7" t="s">
        <v>31</v>
      </c>
      <c r="C23" s="7" t="s">
        <v>32</v>
      </c>
      <c r="D23" s="102" t="s">
        <v>33</v>
      </c>
      <c r="E23" s="102"/>
      <c r="F23" s="102"/>
      <c r="G23" s="103"/>
      <c r="H23" s="42">
        <f>'Arkusz zbiorczy'!E12</f>
        <v>0</v>
      </c>
    </row>
    <row r="24" spans="1:8" s="2" customFormat="1" ht="22.5" customHeight="1" x14ac:dyDescent="0.25">
      <c r="A24" s="123"/>
      <c r="B24" s="7" t="s">
        <v>34</v>
      </c>
      <c r="C24" s="7" t="s">
        <v>35</v>
      </c>
      <c r="D24" s="102" t="s">
        <v>46</v>
      </c>
      <c r="E24" s="102"/>
      <c r="F24" s="102"/>
      <c r="G24" s="103"/>
      <c r="H24" s="42">
        <f>'Arkusz zbiorczy'!E13</f>
        <v>0</v>
      </c>
    </row>
    <row r="25" spans="1:8" s="2" customFormat="1" ht="22.5" x14ac:dyDescent="0.25">
      <c r="A25" s="123"/>
      <c r="B25" s="7" t="s">
        <v>36</v>
      </c>
      <c r="C25" s="7" t="s">
        <v>37</v>
      </c>
      <c r="D25" s="102" t="s">
        <v>38</v>
      </c>
      <c r="E25" s="102"/>
      <c r="F25" s="102"/>
      <c r="G25" s="103"/>
      <c r="H25" s="42">
        <f>'Arkusz zbiorczy'!E14</f>
        <v>0</v>
      </c>
    </row>
    <row r="26" spans="1:8" s="2" customFormat="1" ht="21" customHeight="1" x14ac:dyDescent="0.25">
      <c r="A26" s="123"/>
      <c r="B26" s="7" t="s">
        <v>39</v>
      </c>
      <c r="C26" s="7" t="s">
        <v>40</v>
      </c>
      <c r="D26" s="102" t="s">
        <v>41</v>
      </c>
      <c r="E26" s="102"/>
      <c r="F26" s="102"/>
      <c r="G26" s="103"/>
      <c r="H26" s="42">
        <f>'Arkusz zbiorczy'!E15</f>
        <v>0</v>
      </c>
    </row>
    <row r="27" spans="1:8" s="2" customFormat="1" ht="25.5" customHeight="1" thickBot="1" x14ac:dyDescent="0.3">
      <c r="A27" s="124"/>
      <c r="B27" s="9" t="s">
        <v>42</v>
      </c>
      <c r="C27" s="9" t="s">
        <v>43</v>
      </c>
      <c r="D27" s="99" t="s">
        <v>44</v>
      </c>
      <c r="E27" s="99"/>
      <c r="F27" s="99"/>
      <c r="G27" s="100"/>
      <c r="H27" s="42">
        <f>'Arkusz zbiorczy'!E16</f>
        <v>0</v>
      </c>
    </row>
    <row r="28" spans="1:8" s="2" customFormat="1" ht="15" customHeight="1" x14ac:dyDescent="0.25">
      <c r="A28" s="125" t="s">
        <v>1</v>
      </c>
      <c r="B28" s="36" t="s">
        <v>3</v>
      </c>
      <c r="C28" s="36" t="s">
        <v>4</v>
      </c>
      <c r="D28" s="104" t="s">
        <v>5</v>
      </c>
      <c r="E28" s="104"/>
      <c r="F28" s="104"/>
      <c r="G28" s="105"/>
      <c r="H28" s="42">
        <f>'Arkusz zbiorczy'!E17</f>
        <v>0</v>
      </c>
    </row>
    <row r="29" spans="1:8" s="2" customFormat="1" x14ac:dyDescent="0.25">
      <c r="A29" s="123"/>
      <c r="B29" s="7" t="s">
        <v>6</v>
      </c>
      <c r="C29" s="7" t="s">
        <v>55</v>
      </c>
      <c r="D29" s="103" t="s">
        <v>56</v>
      </c>
      <c r="E29" s="107"/>
      <c r="F29" s="107"/>
      <c r="G29" s="108"/>
      <c r="H29" s="42">
        <f>'Arkusz zbiorczy'!E18</f>
        <v>0</v>
      </c>
    </row>
    <row r="30" spans="1:8" s="2" customFormat="1" ht="22.5" x14ac:dyDescent="0.25">
      <c r="A30" s="123"/>
      <c r="B30" s="7" t="s">
        <v>9</v>
      </c>
      <c r="C30" s="55" t="s">
        <v>57</v>
      </c>
      <c r="D30" s="110" t="s">
        <v>193</v>
      </c>
      <c r="E30" s="126"/>
      <c r="F30" s="126"/>
      <c r="G30" s="127"/>
      <c r="H30" s="42">
        <f>'Arkusz zbiorczy'!E19</f>
        <v>0</v>
      </c>
    </row>
    <row r="31" spans="1:8" s="2" customFormat="1" ht="22.5" x14ac:dyDescent="0.25">
      <c r="A31" s="123"/>
      <c r="B31" s="7" t="s">
        <v>12</v>
      </c>
      <c r="C31" s="7" t="s">
        <v>58</v>
      </c>
      <c r="D31" s="106" t="s">
        <v>188</v>
      </c>
      <c r="E31" s="128"/>
      <c r="F31" s="128"/>
      <c r="G31" s="129"/>
      <c r="H31" s="42">
        <f>'Arkusz zbiorczy'!E20</f>
        <v>0</v>
      </c>
    </row>
    <row r="32" spans="1:8" s="2" customFormat="1" ht="22.5" customHeight="1" x14ac:dyDescent="0.25">
      <c r="A32" s="123"/>
      <c r="B32" s="7" t="s">
        <v>15</v>
      </c>
      <c r="C32" s="7" t="s">
        <v>59</v>
      </c>
      <c r="D32" s="106" t="s">
        <v>189</v>
      </c>
      <c r="E32" s="128"/>
      <c r="F32" s="128"/>
      <c r="G32" s="129"/>
      <c r="H32" s="42">
        <f>'Arkusz zbiorczy'!E21</f>
        <v>0</v>
      </c>
    </row>
    <row r="33" spans="1:8" s="2" customFormat="1" ht="15" customHeight="1" x14ac:dyDescent="0.25">
      <c r="A33" s="123"/>
      <c r="B33" s="7" t="s">
        <v>18</v>
      </c>
      <c r="C33" s="7" t="s">
        <v>60</v>
      </c>
      <c r="D33" s="103" t="s">
        <v>61</v>
      </c>
      <c r="E33" s="107"/>
      <c r="F33" s="107"/>
      <c r="G33" s="108"/>
      <c r="H33" s="42">
        <f>'Arkusz zbiorczy'!E22</f>
        <v>0</v>
      </c>
    </row>
    <row r="34" spans="1:8" s="2" customFormat="1" x14ac:dyDescent="0.25">
      <c r="A34" s="123"/>
      <c r="B34" s="7" t="s">
        <v>20</v>
      </c>
      <c r="C34" s="55" t="s">
        <v>62</v>
      </c>
      <c r="D34" s="110" t="s">
        <v>194</v>
      </c>
      <c r="E34" s="126"/>
      <c r="F34" s="126"/>
      <c r="G34" s="127"/>
      <c r="H34" s="42">
        <f>'Arkusz zbiorczy'!E23</f>
        <v>0</v>
      </c>
    </row>
    <row r="35" spans="1:8" s="2" customFormat="1" ht="39" customHeight="1" x14ac:dyDescent="0.25">
      <c r="A35" s="123"/>
      <c r="B35" s="7" t="s">
        <v>23</v>
      </c>
      <c r="C35" s="7" t="s">
        <v>63</v>
      </c>
      <c r="D35" s="103" t="s">
        <v>79</v>
      </c>
      <c r="E35" s="107"/>
      <c r="F35" s="107"/>
      <c r="G35" s="108"/>
      <c r="H35" s="42">
        <f>'Arkusz zbiorczy'!E24</f>
        <v>0</v>
      </c>
    </row>
    <row r="36" spans="1:8" s="2" customFormat="1" ht="15" customHeight="1" x14ac:dyDescent="0.25">
      <c r="A36" s="123"/>
      <c r="B36" s="7" t="s">
        <v>26</v>
      </c>
      <c r="C36" s="7" t="s">
        <v>13</v>
      </c>
      <c r="D36" s="106" t="s">
        <v>190</v>
      </c>
      <c r="E36" s="128"/>
      <c r="F36" s="128"/>
      <c r="G36" s="129"/>
      <c r="H36" s="42">
        <f>'Arkusz zbiorczy'!E25</f>
        <v>0</v>
      </c>
    </row>
    <row r="37" spans="1:8" s="2" customFormat="1" ht="22.5" customHeight="1" x14ac:dyDescent="0.25">
      <c r="A37" s="123"/>
      <c r="B37" s="7" t="s">
        <v>29</v>
      </c>
      <c r="C37" s="7" t="s">
        <v>64</v>
      </c>
      <c r="D37" s="103" t="s">
        <v>65</v>
      </c>
      <c r="E37" s="107"/>
      <c r="F37" s="107"/>
      <c r="G37" s="108"/>
      <c r="H37" s="42">
        <f>'Arkusz zbiorczy'!E26</f>
        <v>0</v>
      </c>
    </row>
    <row r="38" spans="1:8" s="2" customFormat="1" ht="45.75" customHeight="1" x14ac:dyDescent="0.25">
      <c r="A38" s="123"/>
      <c r="B38" s="7" t="s">
        <v>31</v>
      </c>
      <c r="C38" s="7" t="s">
        <v>66</v>
      </c>
      <c r="D38" s="103" t="s">
        <v>80</v>
      </c>
      <c r="E38" s="107"/>
      <c r="F38" s="107"/>
      <c r="G38" s="108"/>
      <c r="H38" s="42">
        <f>'Arkusz zbiorczy'!E27</f>
        <v>0</v>
      </c>
    </row>
    <row r="39" spans="1:8" s="2" customFormat="1" ht="74.25" customHeight="1" x14ac:dyDescent="0.25">
      <c r="A39" s="123"/>
      <c r="B39" s="7" t="s">
        <v>34</v>
      </c>
      <c r="C39" s="7" t="s">
        <v>67</v>
      </c>
      <c r="D39" s="106" t="s">
        <v>192</v>
      </c>
      <c r="E39" s="107"/>
      <c r="F39" s="107"/>
      <c r="G39" s="108"/>
      <c r="H39" s="42">
        <f>'Arkusz zbiorczy'!E28</f>
        <v>0</v>
      </c>
    </row>
    <row r="40" spans="1:8" s="2" customFormat="1" ht="22.5" x14ac:dyDescent="0.25">
      <c r="A40" s="123"/>
      <c r="B40" s="7" t="s">
        <v>36</v>
      </c>
      <c r="C40" s="55" t="s">
        <v>68</v>
      </c>
      <c r="D40" s="109" t="s">
        <v>195</v>
      </c>
      <c r="E40" s="109"/>
      <c r="F40" s="109"/>
      <c r="G40" s="110"/>
      <c r="H40" s="42">
        <f>'Arkusz zbiorczy'!E29</f>
        <v>0</v>
      </c>
    </row>
    <row r="41" spans="1:8" s="2" customFormat="1" ht="15" customHeight="1" x14ac:dyDescent="0.25">
      <c r="A41" s="123"/>
      <c r="B41" s="7" t="s">
        <v>39</v>
      </c>
      <c r="C41" s="55" t="s">
        <v>69</v>
      </c>
      <c r="D41" s="109" t="s">
        <v>196</v>
      </c>
      <c r="E41" s="109"/>
      <c r="F41" s="109"/>
      <c r="G41" s="110"/>
      <c r="H41" s="42">
        <f>'Arkusz zbiorczy'!E30</f>
        <v>0</v>
      </c>
    </row>
    <row r="42" spans="1:8" s="2" customFormat="1" ht="40.5" customHeight="1" x14ac:dyDescent="0.25">
      <c r="A42" s="123"/>
      <c r="B42" s="7" t="s">
        <v>42</v>
      </c>
      <c r="C42" s="7" t="s">
        <v>70</v>
      </c>
      <c r="D42" s="102" t="s">
        <v>81</v>
      </c>
      <c r="E42" s="102"/>
      <c r="F42" s="102"/>
      <c r="G42" s="103"/>
      <c r="H42" s="42">
        <f>'Arkusz zbiorczy'!E31</f>
        <v>0</v>
      </c>
    </row>
    <row r="43" spans="1:8" s="2" customFormat="1" ht="51.75" customHeight="1" x14ac:dyDescent="0.25">
      <c r="A43" s="123"/>
      <c r="B43" s="7" t="s">
        <v>71</v>
      </c>
      <c r="C43" s="7" t="s">
        <v>72</v>
      </c>
      <c r="D43" s="102" t="s">
        <v>82</v>
      </c>
      <c r="E43" s="102"/>
      <c r="F43" s="102"/>
      <c r="G43" s="103"/>
      <c r="H43" s="42">
        <f>'Arkusz zbiorczy'!E32</f>
        <v>0</v>
      </c>
    </row>
    <row r="44" spans="1:8" s="2" customFormat="1" ht="22.5" x14ac:dyDescent="0.25">
      <c r="A44" s="123"/>
      <c r="B44" s="7" t="s">
        <v>73</v>
      </c>
      <c r="C44" s="7" t="s">
        <v>74</v>
      </c>
      <c r="D44" s="102" t="s">
        <v>38</v>
      </c>
      <c r="E44" s="102"/>
      <c r="F44" s="102"/>
      <c r="G44" s="103"/>
      <c r="H44" s="42">
        <f>'Arkusz zbiorczy'!E33</f>
        <v>0</v>
      </c>
    </row>
    <row r="45" spans="1:8" s="2" customFormat="1" ht="15" customHeight="1" x14ac:dyDescent="0.25">
      <c r="A45" s="123"/>
      <c r="B45" s="7" t="s">
        <v>75</v>
      </c>
      <c r="C45" s="7" t="s">
        <v>40</v>
      </c>
      <c r="D45" s="102" t="s">
        <v>76</v>
      </c>
      <c r="E45" s="102"/>
      <c r="F45" s="102"/>
      <c r="G45" s="103"/>
      <c r="H45" s="42">
        <f>'Arkusz zbiorczy'!E34</f>
        <v>0</v>
      </c>
    </row>
    <row r="46" spans="1:8" s="2" customFormat="1" ht="34.5" customHeight="1" thickBot="1" x14ac:dyDescent="0.3">
      <c r="A46" s="124"/>
      <c r="B46" s="9" t="s">
        <v>77</v>
      </c>
      <c r="C46" s="9" t="s">
        <v>43</v>
      </c>
      <c r="D46" s="99" t="s">
        <v>78</v>
      </c>
      <c r="E46" s="99"/>
      <c r="F46" s="99"/>
      <c r="G46" s="100"/>
      <c r="H46" s="42">
        <f>'Arkusz zbiorczy'!E35</f>
        <v>0</v>
      </c>
    </row>
    <row r="47" spans="1:8" s="2" customFormat="1" x14ac:dyDescent="0.25">
      <c r="A47" s="111" t="s">
        <v>2</v>
      </c>
      <c r="B47" s="35" t="s">
        <v>83</v>
      </c>
      <c r="C47" s="36" t="s">
        <v>4</v>
      </c>
      <c r="D47" s="104" t="s">
        <v>5</v>
      </c>
      <c r="E47" s="104"/>
      <c r="F47" s="104"/>
      <c r="G47" s="105"/>
      <c r="H47" s="42">
        <f>'Arkusz zbiorczy'!E36</f>
        <v>0</v>
      </c>
    </row>
    <row r="48" spans="1:8" s="2" customFormat="1" ht="15" customHeight="1" x14ac:dyDescent="0.25">
      <c r="A48" s="112"/>
      <c r="B48" s="14" t="s">
        <v>6</v>
      </c>
      <c r="C48" s="7" t="s">
        <v>84</v>
      </c>
      <c r="D48" s="102" t="s">
        <v>85</v>
      </c>
      <c r="E48" s="102"/>
      <c r="F48" s="102"/>
      <c r="G48" s="103"/>
      <c r="H48" s="42">
        <f>'Arkusz zbiorczy'!E37</f>
        <v>0</v>
      </c>
    </row>
    <row r="49" spans="1:8" s="2" customFormat="1" x14ac:dyDescent="0.25">
      <c r="A49" s="112"/>
      <c r="B49" s="14" t="s">
        <v>9</v>
      </c>
      <c r="C49" s="7" t="s">
        <v>86</v>
      </c>
      <c r="D49" s="102" t="s">
        <v>87</v>
      </c>
      <c r="E49" s="102"/>
      <c r="F49" s="102"/>
      <c r="G49" s="103"/>
      <c r="H49" s="42">
        <f>'Arkusz zbiorczy'!E38</f>
        <v>0</v>
      </c>
    </row>
    <row r="50" spans="1:8" s="2" customFormat="1" ht="15" customHeight="1" x14ac:dyDescent="0.25">
      <c r="A50" s="112"/>
      <c r="B50" s="14" t="s">
        <v>12</v>
      </c>
      <c r="C50" s="7" t="s">
        <v>88</v>
      </c>
      <c r="D50" s="102" t="s">
        <v>89</v>
      </c>
      <c r="E50" s="102"/>
      <c r="F50" s="102"/>
      <c r="G50" s="103"/>
      <c r="H50" s="42">
        <f>'Arkusz zbiorczy'!E39</f>
        <v>0</v>
      </c>
    </row>
    <row r="51" spans="1:8" s="2" customFormat="1" ht="22.5" x14ac:dyDescent="0.25">
      <c r="A51" s="112"/>
      <c r="B51" s="14" t="s">
        <v>15</v>
      </c>
      <c r="C51" s="7" t="s">
        <v>90</v>
      </c>
      <c r="D51" s="102" t="s">
        <v>91</v>
      </c>
      <c r="E51" s="102"/>
      <c r="F51" s="102"/>
      <c r="G51" s="103"/>
      <c r="H51" s="42">
        <f>'Arkusz zbiorczy'!E40</f>
        <v>0</v>
      </c>
    </row>
    <row r="52" spans="1:8" s="2" customFormat="1" ht="22.5" x14ac:dyDescent="0.25">
      <c r="A52" s="112"/>
      <c r="B52" s="14" t="s">
        <v>18</v>
      </c>
      <c r="C52" s="7" t="s">
        <v>92</v>
      </c>
      <c r="D52" s="102" t="s">
        <v>93</v>
      </c>
      <c r="E52" s="102"/>
      <c r="F52" s="102"/>
      <c r="G52" s="103"/>
      <c r="H52" s="42">
        <f>'Arkusz zbiorczy'!E41</f>
        <v>0</v>
      </c>
    </row>
    <row r="53" spans="1:8" s="2" customFormat="1" x14ac:dyDescent="0.25">
      <c r="A53" s="112"/>
      <c r="B53" s="14" t="s">
        <v>20</v>
      </c>
      <c r="C53" s="7" t="s">
        <v>94</v>
      </c>
      <c r="D53" s="102" t="s">
        <v>95</v>
      </c>
      <c r="E53" s="102"/>
      <c r="F53" s="102"/>
      <c r="G53" s="103"/>
      <c r="H53" s="42">
        <f>'Arkusz zbiorczy'!E42</f>
        <v>0</v>
      </c>
    </row>
    <row r="54" spans="1:8" s="2" customFormat="1" x14ac:dyDescent="0.25">
      <c r="A54" s="112"/>
      <c r="B54" s="14" t="s">
        <v>23</v>
      </c>
      <c r="C54" s="7" t="s">
        <v>96</v>
      </c>
      <c r="D54" s="102" t="s">
        <v>97</v>
      </c>
      <c r="E54" s="102"/>
      <c r="F54" s="102"/>
      <c r="G54" s="103"/>
      <c r="H54" s="42">
        <f>'Arkusz zbiorczy'!E43</f>
        <v>0</v>
      </c>
    </row>
    <row r="55" spans="1:8" s="2" customFormat="1" ht="15" customHeight="1" x14ac:dyDescent="0.25">
      <c r="A55" s="112"/>
      <c r="B55" s="14" t="s">
        <v>26</v>
      </c>
      <c r="C55" s="7" t="s">
        <v>98</v>
      </c>
      <c r="D55" s="102" t="s">
        <v>99</v>
      </c>
      <c r="E55" s="102"/>
      <c r="F55" s="102"/>
      <c r="G55" s="103"/>
      <c r="H55" s="42">
        <f>'Arkusz zbiorczy'!E44</f>
        <v>0</v>
      </c>
    </row>
    <row r="56" spans="1:8" s="2" customFormat="1" ht="15" customHeight="1" x14ac:dyDescent="0.25">
      <c r="A56" s="112"/>
      <c r="B56" s="14" t="s">
        <v>29</v>
      </c>
      <c r="C56" s="7" t="s">
        <v>100</v>
      </c>
      <c r="D56" s="102" t="s">
        <v>101</v>
      </c>
      <c r="E56" s="102"/>
      <c r="F56" s="102"/>
      <c r="G56" s="103"/>
      <c r="H56" s="42">
        <f>'Arkusz zbiorczy'!E45</f>
        <v>0</v>
      </c>
    </row>
    <row r="57" spans="1:8" s="2" customFormat="1" ht="54" customHeight="1" x14ac:dyDescent="0.25">
      <c r="A57" s="112"/>
      <c r="B57" s="14" t="s">
        <v>31</v>
      </c>
      <c r="C57" s="7" t="s">
        <v>102</v>
      </c>
      <c r="D57" s="102" t="s">
        <v>149</v>
      </c>
      <c r="E57" s="102"/>
      <c r="F57" s="102"/>
      <c r="G57" s="103"/>
      <c r="H57" s="42">
        <f>'Arkusz zbiorczy'!E46</f>
        <v>0</v>
      </c>
    </row>
    <row r="58" spans="1:8" s="2" customFormat="1" ht="42.75" customHeight="1" x14ac:dyDescent="0.25">
      <c r="A58" s="112"/>
      <c r="B58" s="14" t="s">
        <v>34</v>
      </c>
      <c r="C58" s="7" t="s">
        <v>103</v>
      </c>
      <c r="D58" s="102" t="s">
        <v>145</v>
      </c>
      <c r="E58" s="102"/>
      <c r="F58" s="102"/>
      <c r="G58" s="103"/>
      <c r="H58" s="42">
        <f>'Arkusz zbiorczy'!E47</f>
        <v>0</v>
      </c>
    </row>
    <row r="59" spans="1:8" s="2" customFormat="1" ht="22.5" x14ac:dyDescent="0.25">
      <c r="A59" s="112"/>
      <c r="B59" s="14" t="s">
        <v>36</v>
      </c>
      <c r="C59" s="7" t="s">
        <v>104</v>
      </c>
      <c r="D59" s="102" t="s">
        <v>105</v>
      </c>
      <c r="E59" s="102"/>
      <c r="F59" s="102"/>
      <c r="G59" s="103"/>
      <c r="H59" s="42">
        <f>'Arkusz zbiorczy'!E48</f>
        <v>0</v>
      </c>
    </row>
    <row r="60" spans="1:8" s="2" customFormat="1" ht="22.5" x14ac:dyDescent="0.25">
      <c r="A60" s="112"/>
      <c r="B60" s="14" t="s">
        <v>39</v>
      </c>
      <c r="C60" s="7" t="s">
        <v>106</v>
      </c>
      <c r="D60" s="102" t="s">
        <v>105</v>
      </c>
      <c r="E60" s="102"/>
      <c r="F60" s="102"/>
      <c r="G60" s="103"/>
      <c r="H60" s="42">
        <f>'Arkusz zbiorczy'!E49</f>
        <v>0</v>
      </c>
    </row>
    <row r="61" spans="1:8" s="2" customFormat="1" x14ac:dyDescent="0.25">
      <c r="A61" s="112"/>
      <c r="B61" s="14" t="s">
        <v>42</v>
      </c>
      <c r="C61" s="7" t="s">
        <v>107</v>
      </c>
      <c r="D61" s="102" t="s">
        <v>97</v>
      </c>
      <c r="E61" s="102"/>
      <c r="F61" s="102"/>
      <c r="G61" s="103"/>
      <c r="H61" s="42">
        <f>'Arkusz zbiorczy'!E50</f>
        <v>0</v>
      </c>
    </row>
    <row r="62" spans="1:8" s="2" customFormat="1" x14ac:dyDescent="0.25">
      <c r="A62" s="112"/>
      <c r="B62" s="14" t="s">
        <v>71</v>
      </c>
      <c r="C62" s="7" t="s">
        <v>108</v>
      </c>
      <c r="D62" s="102" t="s">
        <v>109</v>
      </c>
      <c r="E62" s="102"/>
      <c r="F62" s="102"/>
      <c r="G62" s="103"/>
      <c r="H62" s="42">
        <f>'Arkusz zbiorczy'!E51</f>
        <v>0</v>
      </c>
    </row>
    <row r="63" spans="1:8" s="2" customFormat="1" ht="22.5" x14ac:dyDescent="0.25">
      <c r="A63" s="112"/>
      <c r="B63" s="14" t="s">
        <v>73</v>
      </c>
      <c r="C63" s="7" t="s">
        <v>110</v>
      </c>
      <c r="D63" s="102" t="s">
        <v>111</v>
      </c>
      <c r="E63" s="102"/>
      <c r="F63" s="102"/>
      <c r="G63" s="103"/>
      <c r="H63" s="42">
        <f>'Arkusz zbiorczy'!E52</f>
        <v>0</v>
      </c>
    </row>
    <row r="64" spans="1:8" s="2" customFormat="1" x14ac:dyDescent="0.25">
      <c r="A64" s="112"/>
      <c r="B64" s="14" t="s">
        <v>75</v>
      </c>
      <c r="C64" s="7" t="s">
        <v>112</v>
      </c>
      <c r="D64" s="102" t="s">
        <v>113</v>
      </c>
      <c r="E64" s="102"/>
      <c r="F64" s="102"/>
      <c r="G64" s="103"/>
      <c r="H64" s="42">
        <f>'Arkusz zbiorczy'!E53</f>
        <v>0</v>
      </c>
    </row>
    <row r="65" spans="1:8" s="2" customFormat="1" ht="22.5" x14ac:dyDescent="0.25">
      <c r="A65" s="112"/>
      <c r="B65" s="14" t="s">
        <v>77</v>
      </c>
      <c r="C65" s="7" t="s">
        <v>114</v>
      </c>
      <c r="D65" s="102" t="s">
        <v>115</v>
      </c>
      <c r="E65" s="102"/>
      <c r="F65" s="102"/>
      <c r="G65" s="103"/>
      <c r="H65" s="42">
        <f>'Arkusz zbiorczy'!E54</f>
        <v>0</v>
      </c>
    </row>
    <row r="66" spans="1:8" s="2" customFormat="1" ht="15" customHeight="1" x14ac:dyDescent="0.25">
      <c r="A66" s="112"/>
      <c r="B66" s="14"/>
      <c r="C66" s="7" t="s">
        <v>116</v>
      </c>
      <c r="D66" s="102" t="s">
        <v>117</v>
      </c>
      <c r="E66" s="102"/>
      <c r="F66" s="102"/>
      <c r="G66" s="103"/>
      <c r="H66" s="42">
        <f>'Arkusz zbiorczy'!E55</f>
        <v>0</v>
      </c>
    </row>
    <row r="67" spans="1:8" s="2" customFormat="1" ht="57" customHeight="1" x14ac:dyDescent="0.25">
      <c r="A67" s="112"/>
      <c r="B67" s="14" t="s">
        <v>118</v>
      </c>
      <c r="C67" s="7" t="s">
        <v>119</v>
      </c>
      <c r="D67" s="102" t="s">
        <v>146</v>
      </c>
      <c r="E67" s="102"/>
      <c r="F67" s="102"/>
      <c r="G67" s="103"/>
      <c r="H67" s="42">
        <f>'Arkusz zbiorczy'!E56</f>
        <v>0</v>
      </c>
    </row>
    <row r="68" spans="1:8" s="2" customFormat="1" ht="15" customHeight="1" x14ac:dyDescent="0.25">
      <c r="A68" s="112"/>
      <c r="B68" s="14" t="s">
        <v>120</v>
      </c>
      <c r="C68" s="7" t="s">
        <v>121</v>
      </c>
      <c r="D68" s="102" t="s">
        <v>122</v>
      </c>
      <c r="E68" s="102"/>
      <c r="F68" s="102"/>
      <c r="G68" s="103"/>
      <c r="H68" s="42">
        <f>'Arkusz zbiorczy'!E57</f>
        <v>0</v>
      </c>
    </row>
    <row r="69" spans="1:8" s="2" customFormat="1" ht="43.5" customHeight="1" x14ac:dyDescent="0.25">
      <c r="A69" s="112"/>
      <c r="B69" s="14" t="s">
        <v>123</v>
      </c>
      <c r="C69" s="7" t="s">
        <v>124</v>
      </c>
      <c r="D69" s="102" t="s">
        <v>125</v>
      </c>
      <c r="E69" s="102"/>
      <c r="F69" s="102"/>
      <c r="G69" s="103"/>
      <c r="H69" s="42">
        <f>'Arkusz zbiorczy'!E58</f>
        <v>0</v>
      </c>
    </row>
    <row r="70" spans="1:8" s="2" customFormat="1" ht="22.5" x14ac:dyDescent="0.25">
      <c r="A70" s="112"/>
      <c r="B70" s="14" t="s">
        <v>126</v>
      </c>
      <c r="C70" s="7" t="s">
        <v>127</v>
      </c>
      <c r="D70" s="102" t="s">
        <v>128</v>
      </c>
      <c r="E70" s="102"/>
      <c r="F70" s="102"/>
      <c r="G70" s="103"/>
      <c r="H70" s="42">
        <f>'Arkusz zbiorczy'!E59</f>
        <v>0</v>
      </c>
    </row>
    <row r="71" spans="1:8" s="2" customFormat="1" ht="33" customHeight="1" x14ac:dyDescent="0.25">
      <c r="A71" s="112"/>
      <c r="B71" s="14" t="s">
        <v>129</v>
      </c>
      <c r="C71" s="7" t="s">
        <v>130</v>
      </c>
      <c r="D71" s="102" t="s">
        <v>131</v>
      </c>
      <c r="E71" s="102"/>
      <c r="F71" s="102"/>
      <c r="G71" s="103"/>
      <c r="H71" s="42">
        <f>'Arkusz zbiorczy'!E60</f>
        <v>0</v>
      </c>
    </row>
    <row r="72" spans="1:8" s="2" customFormat="1" ht="15" customHeight="1" x14ac:dyDescent="0.25">
      <c r="A72" s="112"/>
      <c r="B72" s="14" t="s">
        <v>132</v>
      </c>
      <c r="C72" s="7" t="s">
        <v>133</v>
      </c>
      <c r="D72" s="102" t="s">
        <v>134</v>
      </c>
      <c r="E72" s="102"/>
      <c r="F72" s="102"/>
      <c r="G72" s="103"/>
      <c r="H72" s="42">
        <f>'Arkusz zbiorczy'!E61</f>
        <v>0</v>
      </c>
    </row>
    <row r="73" spans="1:8" s="2" customFormat="1" ht="15" customHeight="1" x14ac:dyDescent="0.25">
      <c r="A73" s="112"/>
      <c r="B73" s="14" t="s">
        <v>135</v>
      </c>
      <c r="C73" s="7" t="s">
        <v>27</v>
      </c>
      <c r="D73" s="102" t="s">
        <v>136</v>
      </c>
      <c r="E73" s="102"/>
      <c r="F73" s="102"/>
      <c r="G73" s="103"/>
      <c r="H73" s="42">
        <f>'Arkusz zbiorczy'!E62</f>
        <v>0</v>
      </c>
    </row>
    <row r="74" spans="1:8" s="2" customFormat="1" ht="57" customHeight="1" x14ac:dyDescent="0.25">
      <c r="A74" s="112"/>
      <c r="B74" s="14" t="s">
        <v>137</v>
      </c>
      <c r="C74" s="7" t="s">
        <v>35</v>
      </c>
      <c r="D74" s="102" t="s">
        <v>147</v>
      </c>
      <c r="E74" s="102"/>
      <c r="F74" s="102"/>
      <c r="G74" s="103"/>
      <c r="H74" s="42">
        <f>'Arkusz zbiorczy'!E63</f>
        <v>0</v>
      </c>
    </row>
    <row r="75" spans="1:8" s="2" customFormat="1" ht="34.5" customHeight="1" x14ac:dyDescent="0.25">
      <c r="A75" s="112"/>
      <c r="B75" s="14"/>
      <c r="C75" s="7" t="s">
        <v>40</v>
      </c>
      <c r="D75" s="102" t="s">
        <v>138</v>
      </c>
      <c r="E75" s="102"/>
      <c r="F75" s="102"/>
      <c r="G75" s="103"/>
      <c r="H75" s="42">
        <f>'Arkusz zbiorczy'!E64</f>
        <v>0</v>
      </c>
    </row>
    <row r="76" spans="1:8" s="2" customFormat="1" ht="15" customHeight="1" x14ac:dyDescent="0.25">
      <c r="A76" s="112"/>
      <c r="B76" s="14" t="s">
        <v>139</v>
      </c>
      <c r="C76" s="7" t="s">
        <v>69</v>
      </c>
      <c r="D76" s="102" t="s">
        <v>140</v>
      </c>
      <c r="E76" s="102"/>
      <c r="F76" s="102"/>
      <c r="G76" s="103"/>
      <c r="H76" s="42">
        <f>'Arkusz zbiorczy'!E65</f>
        <v>0</v>
      </c>
    </row>
    <row r="77" spans="1:8" s="2" customFormat="1" ht="43.5" customHeight="1" x14ac:dyDescent="0.25">
      <c r="A77" s="112"/>
      <c r="B77" s="14" t="s">
        <v>141</v>
      </c>
      <c r="C77" s="7" t="s">
        <v>148</v>
      </c>
      <c r="D77" s="102" t="s">
        <v>142</v>
      </c>
      <c r="E77" s="102"/>
      <c r="F77" s="102"/>
      <c r="G77" s="103"/>
      <c r="H77" s="42">
        <f>'Arkusz zbiorczy'!E66</f>
        <v>0</v>
      </c>
    </row>
    <row r="78" spans="1:8" s="2" customFormat="1" ht="27" customHeight="1" thickBot="1" x14ac:dyDescent="0.3">
      <c r="A78" s="113"/>
      <c r="B78" s="15" t="s">
        <v>143</v>
      </c>
      <c r="C78" s="9" t="s">
        <v>43</v>
      </c>
      <c r="D78" s="99" t="s">
        <v>144</v>
      </c>
      <c r="E78" s="99"/>
      <c r="F78" s="99"/>
      <c r="G78" s="100"/>
      <c r="H78" s="42">
        <f>'Arkusz zbiorczy'!E67</f>
        <v>0</v>
      </c>
    </row>
  </sheetData>
  <mergeCells count="73">
    <mergeCell ref="A1:G1"/>
    <mergeCell ref="A2:G2"/>
    <mergeCell ref="A12:G12"/>
    <mergeCell ref="A13:A27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A28:A46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78:G78"/>
    <mergeCell ref="D69:G69"/>
    <mergeCell ref="D40:G40"/>
    <mergeCell ref="D41:G41"/>
    <mergeCell ref="D42:G42"/>
    <mergeCell ref="D43:G43"/>
    <mergeCell ref="D45:G45"/>
    <mergeCell ref="D63:G63"/>
    <mergeCell ref="D44:G44"/>
    <mergeCell ref="D46:G46"/>
    <mergeCell ref="D77:G77"/>
    <mergeCell ref="D64:G64"/>
    <mergeCell ref="D65:G65"/>
    <mergeCell ref="D66:G66"/>
    <mergeCell ref="D67:G67"/>
    <mergeCell ref="D68:G68"/>
    <mergeCell ref="A47:A7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4:G74"/>
    <mergeCell ref="D75:G75"/>
    <mergeCell ref="D76:G76"/>
    <mergeCell ref="D70:G70"/>
    <mergeCell ref="D71:G71"/>
    <mergeCell ref="D72:G72"/>
    <mergeCell ref="D73:G73"/>
    <mergeCell ref="B3:D3"/>
    <mergeCell ref="D59:G59"/>
    <mergeCell ref="D60:G60"/>
    <mergeCell ref="D61:G61"/>
    <mergeCell ref="D62:G62"/>
    <mergeCell ref="D25:G25"/>
    <mergeCell ref="D26:G26"/>
    <mergeCell ref="D27:G2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4" zoomScaleNormal="100" workbookViewId="0">
      <selection activeCell="C28" sqref="C28:G40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163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3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3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s="2" customFormat="1" ht="15.75" customHeight="1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s="2" customFormat="1" ht="15" customHeight="1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2">
        <f>'Arkusz zbiorczy'!E2</f>
        <v>0</v>
      </c>
    </row>
    <row r="13" spans="1:8" s="2" customFormat="1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2">
        <f>'Arkusz zbiorczy'!E3</f>
        <v>0</v>
      </c>
    </row>
    <row r="14" spans="1:8" s="2" customFormat="1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2">
        <f>'Arkusz zbiorczy'!E4</f>
        <v>0</v>
      </c>
    </row>
    <row r="15" spans="1:8" s="2" customFormat="1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2">
        <f>'Arkusz zbiorczy'!E5</f>
        <v>0</v>
      </c>
    </row>
    <row r="16" spans="1:8" s="2" customFormat="1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2">
        <f>'Arkusz zbiorczy'!E6</f>
        <v>0</v>
      </c>
    </row>
    <row r="17" spans="1:8" s="2" customFormat="1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2">
        <f>'Arkusz zbiorczy'!E7</f>
        <v>0</v>
      </c>
    </row>
    <row r="18" spans="1:8" s="2" customFormat="1" ht="15" customHeight="1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2">
        <f>'Arkusz zbiorczy'!E8</f>
        <v>0</v>
      </c>
    </row>
    <row r="19" spans="1:8" s="2" customFormat="1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2">
        <f>'Arkusz zbiorczy'!E9</f>
        <v>0</v>
      </c>
    </row>
    <row r="20" spans="1:8" s="2" customFormat="1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2">
        <f>'Arkusz zbiorczy'!E10</f>
        <v>0</v>
      </c>
    </row>
    <row r="21" spans="1:8" s="2" customFormat="1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2">
        <f>'Arkusz zbiorczy'!E11</f>
        <v>0</v>
      </c>
    </row>
    <row r="22" spans="1:8" s="2" customFormat="1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2">
        <f>'Arkusz zbiorczy'!E12</f>
        <v>0</v>
      </c>
    </row>
    <row r="23" spans="1:8" s="2" customFormat="1" ht="22.5" customHeight="1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2">
        <f>'Arkusz zbiorczy'!E13</f>
        <v>0</v>
      </c>
    </row>
    <row r="24" spans="1:8" s="2" customFormat="1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2">
        <f>'Arkusz zbiorczy'!E14</f>
        <v>0</v>
      </c>
    </row>
    <row r="25" spans="1:8" s="2" customFormat="1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2">
        <f>'Arkusz zbiorczy'!E15</f>
        <v>0</v>
      </c>
    </row>
    <row r="26" spans="1:8" s="2" customFormat="1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2">
        <f>'Arkusz zbiorczy'!E16</f>
        <v>0</v>
      </c>
    </row>
    <row r="27" spans="1:8" s="2" customFormat="1" ht="15" customHeight="1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2">
        <f>'Arkusz zbiorczy'!E17</f>
        <v>0</v>
      </c>
    </row>
    <row r="28" spans="1:8" s="2" customFormat="1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2">
        <f>'Arkusz zbiorczy'!E18</f>
        <v>0</v>
      </c>
    </row>
    <row r="29" spans="1:8" s="2" customFormat="1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2">
        <f>'Arkusz zbiorczy'!E19</f>
        <v>0</v>
      </c>
    </row>
    <row r="30" spans="1:8" s="2" customFormat="1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2">
        <f>'Arkusz zbiorczy'!E20</f>
        <v>0</v>
      </c>
    </row>
    <row r="31" spans="1:8" s="2" customFormat="1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2">
        <f>'Arkusz zbiorczy'!E21</f>
        <v>0</v>
      </c>
    </row>
    <row r="32" spans="1:8" s="2" customFormat="1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2">
        <f>'Arkusz zbiorczy'!E22</f>
        <v>0</v>
      </c>
    </row>
    <row r="33" spans="1:8" s="2" customFormat="1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2">
        <f>'Arkusz zbiorczy'!E23</f>
        <v>0</v>
      </c>
    </row>
    <row r="34" spans="1:8" s="2" customFormat="1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2">
        <f>'Arkusz zbiorczy'!E24</f>
        <v>0</v>
      </c>
    </row>
    <row r="35" spans="1:8" s="2" customFormat="1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2">
        <f>'Arkusz zbiorczy'!E25</f>
        <v>0</v>
      </c>
    </row>
    <row r="36" spans="1:8" s="2" customFormat="1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2">
        <f>'Arkusz zbiorczy'!E26</f>
        <v>0</v>
      </c>
    </row>
    <row r="37" spans="1:8" s="2" customFormat="1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2">
        <f>'Arkusz zbiorczy'!E27</f>
        <v>0</v>
      </c>
    </row>
    <row r="38" spans="1:8" s="2" customFormat="1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2">
        <f>'Arkusz zbiorczy'!E28</f>
        <v>0</v>
      </c>
    </row>
    <row r="39" spans="1:8" s="2" customFormat="1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2">
        <f>'Arkusz zbiorczy'!E29</f>
        <v>0</v>
      </c>
    </row>
    <row r="40" spans="1:8" s="2" customFormat="1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2">
        <f>'Arkusz zbiorczy'!E30</f>
        <v>0</v>
      </c>
    </row>
    <row r="41" spans="1:8" s="2" customFormat="1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2">
        <f>'Arkusz zbiorczy'!E31</f>
        <v>0</v>
      </c>
    </row>
    <row r="42" spans="1:8" s="2" customFormat="1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2">
        <f>'Arkusz zbiorczy'!E32</f>
        <v>0</v>
      </c>
    </row>
    <row r="43" spans="1:8" s="2" customFormat="1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2">
        <f>'Arkusz zbiorczy'!E33</f>
        <v>0</v>
      </c>
    </row>
    <row r="44" spans="1:8" s="2" customFormat="1" ht="15" customHeight="1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2">
        <f>'Arkusz zbiorczy'!E34</f>
        <v>0</v>
      </c>
    </row>
    <row r="45" spans="1:8" s="2" customFormat="1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2">
        <f>'Arkusz zbiorczy'!E35</f>
        <v>0</v>
      </c>
    </row>
    <row r="46" spans="1:8" s="2" customFormat="1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2">
        <f>'Arkusz zbiorczy'!E36</f>
        <v>0</v>
      </c>
    </row>
    <row r="47" spans="1:8" s="2" customFormat="1" ht="15" customHeight="1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2">
        <f>'Arkusz zbiorczy'!E37</f>
        <v>0</v>
      </c>
    </row>
    <row r="48" spans="1:8" s="2" customFormat="1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2">
        <f>'Arkusz zbiorczy'!E38</f>
        <v>0</v>
      </c>
    </row>
    <row r="49" spans="1:8" s="2" customFormat="1" ht="15" customHeight="1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2">
        <f>'Arkusz zbiorczy'!E39</f>
        <v>0</v>
      </c>
    </row>
    <row r="50" spans="1:8" s="2" customFormat="1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2">
        <f>'Arkusz zbiorczy'!E40</f>
        <v>0</v>
      </c>
    </row>
    <row r="51" spans="1:8" s="2" customFormat="1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2">
        <f>'Arkusz zbiorczy'!E41</f>
        <v>0</v>
      </c>
    </row>
    <row r="52" spans="1:8" s="2" customFormat="1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2">
        <f>'Arkusz zbiorczy'!E42</f>
        <v>0</v>
      </c>
    </row>
    <row r="53" spans="1:8" s="2" customFormat="1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2">
        <f>'Arkusz zbiorczy'!E43</f>
        <v>0</v>
      </c>
    </row>
    <row r="54" spans="1:8" s="2" customFormat="1" ht="15" customHeight="1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2">
        <f>'Arkusz zbiorczy'!E44</f>
        <v>0</v>
      </c>
    </row>
    <row r="55" spans="1:8" s="2" customFormat="1" ht="15" customHeight="1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2">
        <f>'Arkusz zbiorczy'!E45</f>
        <v>0</v>
      </c>
    </row>
    <row r="56" spans="1:8" s="2" customFormat="1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2">
        <f>'Arkusz zbiorczy'!E46</f>
        <v>0</v>
      </c>
    </row>
    <row r="57" spans="1:8" s="2" customFormat="1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2">
        <f>'Arkusz zbiorczy'!E47</f>
        <v>0</v>
      </c>
    </row>
    <row r="58" spans="1:8" s="2" customFormat="1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2">
        <f>'Arkusz zbiorczy'!E48</f>
        <v>0</v>
      </c>
    </row>
    <row r="59" spans="1:8" s="2" customFormat="1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2">
        <f>'Arkusz zbiorczy'!E49</f>
        <v>0</v>
      </c>
    </row>
    <row r="60" spans="1:8" s="2" customFormat="1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2">
        <f>'Arkusz zbiorczy'!E50</f>
        <v>0</v>
      </c>
    </row>
    <row r="61" spans="1:8" s="2" customFormat="1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2">
        <f>'Arkusz zbiorczy'!E51</f>
        <v>0</v>
      </c>
    </row>
    <row r="62" spans="1:8" s="2" customFormat="1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2">
        <f>'Arkusz zbiorczy'!E52</f>
        <v>0</v>
      </c>
    </row>
    <row r="63" spans="1:8" s="2" customFormat="1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2">
        <f>'Arkusz zbiorczy'!E53</f>
        <v>0</v>
      </c>
    </row>
    <row r="64" spans="1:8" s="2" customFormat="1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2">
        <f>'Arkusz zbiorczy'!E54</f>
        <v>0</v>
      </c>
    </row>
    <row r="65" spans="1:8" s="2" customFormat="1" ht="15" customHeight="1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2">
        <f>'Arkusz zbiorczy'!E55</f>
        <v>0</v>
      </c>
    </row>
    <row r="66" spans="1:8" s="2" customFormat="1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2">
        <f>'Arkusz zbiorczy'!E56</f>
        <v>0</v>
      </c>
    </row>
    <row r="67" spans="1:8" s="2" customFormat="1" ht="15" customHeight="1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2">
        <f>'Arkusz zbiorczy'!E57</f>
        <v>0</v>
      </c>
    </row>
    <row r="68" spans="1:8" s="2" customFormat="1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2">
        <f>'Arkusz zbiorczy'!E58</f>
        <v>0</v>
      </c>
    </row>
    <row r="69" spans="1:8" s="2" customFormat="1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2">
        <f>'Arkusz zbiorczy'!E59</f>
        <v>0</v>
      </c>
    </row>
    <row r="70" spans="1:8" s="2" customFormat="1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2">
        <f>'Arkusz zbiorczy'!E60</f>
        <v>0</v>
      </c>
    </row>
    <row r="71" spans="1:8" s="2" customFormat="1" ht="15" customHeight="1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2">
        <f>'Arkusz zbiorczy'!E61</f>
        <v>0</v>
      </c>
    </row>
    <row r="72" spans="1:8" s="2" customFormat="1" ht="15" customHeight="1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2">
        <f>'Arkusz zbiorczy'!E62</f>
        <v>0</v>
      </c>
    </row>
    <row r="73" spans="1:8" s="2" customFormat="1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2">
        <f>'Arkusz zbiorczy'!E63</f>
        <v>0</v>
      </c>
    </row>
    <row r="74" spans="1:8" s="2" customFormat="1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2">
        <f>'Arkusz zbiorczy'!E64</f>
        <v>0</v>
      </c>
    </row>
    <row r="75" spans="1:8" s="2" customFormat="1" ht="15" customHeight="1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2">
        <f>'Arkusz zbiorczy'!E65</f>
        <v>0</v>
      </c>
    </row>
    <row r="76" spans="1:8" s="2" customFormat="1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2">
        <f>'Arkusz zbiorczy'!E66</f>
        <v>0</v>
      </c>
    </row>
    <row r="77" spans="1:8" s="2" customFormat="1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2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2" zoomScaleNormal="100" workbookViewId="0">
      <selection activeCell="C28" sqref="C28:G40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164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s="2" customFormat="1" ht="15.75" customHeight="1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s="2" customFormat="1" ht="15" customHeight="1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2">
        <f>'Arkusz zbiorczy'!E2</f>
        <v>0</v>
      </c>
    </row>
    <row r="13" spans="1:8" s="2" customFormat="1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2">
        <f>'Arkusz zbiorczy'!E3</f>
        <v>0</v>
      </c>
    </row>
    <row r="14" spans="1:8" s="2" customFormat="1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2">
        <f>'Arkusz zbiorczy'!E4</f>
        <v>0</v>
      </c>
    </row>
    <row r="15" spans="1:8" s="2" customFormat="1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2">
        <f>'Arkusz zbiorczy'!E5</f>
        <v>0</v>
      </c>
    </row>
    <row r="16" spans="1:8" s="2" customFormat="1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2">
        <f>'Arkusz zbiorczy'!E6</f>
        <v>0</v>
      </c>
    </row>
    <row r="17" spans="1:8" s="2" customFormat="1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2">
        <f>'Arkusz zbiorczy'!E7</f>
        <v>0</v>
      </c>
    </row>
    <row r="18" spans="1:8" s="2" customFormat="1" ht="15" customHeight="1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2">
        <f>'Arkusz zbiorczy'!E8</f>
        <v>0</v>
      </c>
    </row>
    <row r="19" spans="1:8" s="2" customFormat="1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2">
        <f>'Arkusz zbiorczy'!E9</f>
        <v>0</v>
      </c>
    </row>
    <row r="20" spans="1:8" s="2" customFormat="1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2">
        <f>'Arkusz zbiorczy'!E10</f>
        <v>0</v>
      </c>
    </row>
    <row r="21" spans="1:8" s="2" customFormat="1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2">
        <f>'Arkusz zbiorczy'!E11</f>
        <v>0</v>
      </c>
    </row>
    <row r="22" spans="1:8" s="2" customFormat="1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2">
        <f>'Arkusz zbiorczy'!E12</f>
        <v>0</v>
      </c>
    </row>
    <row r="23" spans="1:8" s="2" customFormat="1" ht="22.5" customHeight="1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2">
        <f>'Arkusz zbiorczy'!E13</f>
        <v>0</v>
      </c>
    </row>
    <row r="24" spans="1:8" s="2" customFormat="1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2">
        <f>'Arkusz zbiorczy'!E14</f>
        <v>0</v>
      </c>
    </row>
    <row r="25" spans="1:8" s="2" customFormat="1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2">
        <f>'Arkusz zbiorczy'!E15</f>
        <v>0</v>
      </c>
    </row>
    <row r="26" spans="1:8" s="2" customFormat="1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2">
        <f>'Arkusz zbiorczy'!E16</f>
        <v>0</v>
      </c>
    </row>
    <row r="27" spans="1:8" s="2" customFormat="1" ht="15" customHeight="1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2">
        <f>'Arkusz zbiorczy'!E17</f>
        <v>0</v>
      </c>
    </row>
    <row r="28" spans="1:8" s="2" customFormat="1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2">
        <f>'Arkusz zbiorczy'!E18</f>
        <v>0</v>
      </c>
    </row>
    <row r="29" spans="1:8" s="2" customFormat="1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2">
        <f>'Arkusz zbiorczy'!E19</f>
        <v>0</v>
      </c>
    </row>
    <row r="30" spans="1:8" s="2" customFormat="1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2">
        <f>'Arkusz zbiorczy'!E20</f>
        <v>0</v>
      </c>
    </row>
    <row r="31" spans="1:8" s="2" customFormat="1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2">
        <f>'Arkusz zbiorczy'!E21</f>
        <v>0</v>
      </c>
    </row>
    <row r="32" spans="1:8" s="2" customFormat="1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2">
        <f>'Arkusz zbiorczy'!E22</f>
        <v>0</v>
      </c>
    </row>
    <row r="33" spans="1:8" s="2" customFormat="1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2">
        <f>'Arkusz zbiorczy'!E23</f>
        <v>0</v>
      </c>
    </row>
    <row r="34" spans="1:8" s="2" customFormat="1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2">
        <f>'Arkusz zbiorczy'!E24</f>
        <v>0</v>
      </c>
    </row>
    <row r="35" spans="1:8" s="2" customFormat="1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2">
        <f>'Arkusz zbiorczy'!E25</f>
        <v>0</v>
      </c>
    </row>
    <row r="36" spans="1:8" s="2" customFormat="1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2">
        <f>'Arkusz zbiorczy'!E26</f>
        <v>0</v>
      </c>
    </row>
    <row r="37" spans="1:8" s="2" customFormat="1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2">
        <f>'Arkusz zbiorczy'!E27</f>
        <v>0</v>
      </c>
    </row>
    <row r="38" spans="1:8" s="2" customFormat="1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2">
        <f>'Arkusz zbiorczy'!E28</f>
        <v>0</v>
      </c>
    </row>
    <row r="39" spans="1:8" s="2" customFormat="1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2">
        <f>'Arkusz zbiorczy'!E29</f>
        <v>0</v>
      </c>
    </row>
    <row r="40" spans="1:8" s="2" customFormat="1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2">
        <f>'Arkusz zbiorczy'!E30</f>
        <v>0</v>
      </c>
    </row>
    <row r="41" spans="1:8" s="2" customFormat="1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2">
        <f>'Arkusz zbiorczy'!E31</f>
        <v>0</v>
      </c>
    </row>
    <row r="42" spans="1:8" s="2" customFormat="1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2">
        <f>'Arkusz zbiorczy'!E32</f>
        <v>0</v>
      </c>
    </row>
    <row r="43" spans="1:8" s="2" customFormat="1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2">
        <f>'Arkusz zbiorczy'!E33</f>
        <v>0</v>
      </c>
    </row>
    <row r="44" spans="1:8" s="2" customFormat="1" ht="15" customHeight="1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2">
        <f>'Arkusz zbiorczy'!E34</f>
        <v>0</v>
      </c>
    </row>
    <row r="45" spans="1:8" s="2" customFormat="1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2">
        <f>'Arkusz zbiorczy'!E35</f>
        <v>0</v>
      </c>
    </row>
    <row r="46" spans="1:8" s="2" customFormat="1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2">
        <f>'Arkusz zbiorczy'!E36</f>
        <v>0</v>
      </c>
    </row>
    <row r="47" spans="1:8" s="2" customFormat="1" ht="15" customHeight="1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2">
        <f>'Arkusz zbiorczy'!E37</f>
        <v>0</v>
      </c>
    </row>
    <row r="48" spans="1:8" s="2" customFormat="1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2">
        <f>'Arkusz zbiorczy'!E38</f>
        <v>0</v>
      </c>
    </row>
    <row r="49" spans="1:8" s="2" customFormat="1" ht="15" customHeight="1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2">
        <f>'Arkusz zbiorczy'!E39</f>
        <v>0</v>
      </c>
    </row>
    <row r="50" spans="1:8" s="2" customFormat="1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2">
        <f>'Arkusz zbiorczy'!E40</f>
        <v>0</v>
      </c>
    </row>
    <row r="51" spans="1:8" s="2" customFormat="1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2">
        <f>'Arkusz zbiorczy'!E41</f>
        <v>0</v>
      </c>
    </row>
    <row r="52" spans="1:8" s="2" customFormat="1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2">
        <f>'Arkusz zbiorczy'!E42</f>
        <v>0</v>
      </c>
    </row>
    <row r="53" spans="1:8" s="2" customFormat="1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2">
        <f>'Arkusz zbiorczy'!E43</f>
        <v>0</v>
      </c>
    </row>
    <row r="54" spans="1:8" s="2" customFormat="1" ht="15" customHeight="1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2">
        <f>'Arkusz zbiorczy'!E44</f>
        <v>0</v>
      </c>
    </row>
    <row r="55" spans="1:8" s="2" customFormat="1" ht="15" customHeight="1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2">
        <f>'Arkusz zbiorczy'!E45</f>
        <v>0</v>
      </c>
    </row>
    <row r="56" spans="1:8" s="2" customFormat="1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2">
        <f>'Arkusz zbiorczy'!E46</f>
        <v>0</v>
      </c>
    </row>
    <row r="57" spans="1:8" s="2" customFormat="1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2">
        <f>'Arkusz zbiorczy'!E47</f>
        <v>0</v>
      </c>
    </row>
    <row r="58" spans="1:8" s="2" customFormat="1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2">
        <f>'Arkusz zbiorczy'!E48</f>
        <v>0</v>
      </c>
    </row>
    <row r="59" spans="1:8" s="2" customFormat="1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2">
        <f>'Arkusz zbiorczy'!E49</f>
        <v>0</v>
      </c>
    </row>
    <row r="60" spans="1:8" s="2" customFormat="1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2">
        <f>'Arkusz zbiorczy'!E50</f>
        <v>0</v>
      </c>
    </row>
    <row r="61" spans="1:8" s="2" customFormat="1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2">
        <f>'Arkusz zbiorczy'!E51</f>
        <v>0</v>
      </c>
    </row>
    <row r="62" spans="1:8" s="2" customFormat="1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2">
        <f>'Arkusz zbiorczy'!E52</f>
        <v>0</v>
      </c>
    </row>
    <row r="63" spans="1:8" s="2" customFormat="1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2">
        <f>'Arkusz zbiorczy'!E53</f>
        <v>0</v>
      </c>
    </row>
    <row r="64" spans="1:8" s="2" customFormat="1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2">
        <f>'Arkusz zbiorczy'!E54</f>
        <v>0</v>
      </c>
    </row>
    <row r="65" spans="1:8" s="2" customFormat="1" ht="15" customHeight="1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2">
        <f>'Arkusz zbiorczy'!E55</f>
        <v>0</v>
      </c>
    </row>
    <row r="66" spans="1:8" s="2" customFormat="1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2">
        <f>'Arkusz zbiorczy'!E56</f>
        <v>0</v>
      </c>
    </row>
    <row r="67" spans="1:8" s="2" customFormat="1" ht="15" customHeight="1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2">
        <f>'Arkusz zbiorczy'!E57</f>
        <v>0</v>
      </c>
    </row>
    <row r="68" spans="1:8" s="2" customFormat="1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2">
        <f>'Arkusz zbiorczy'!E58</f>
        <v>0</v>
      </c>
    </row>
    <row r="69" spans="1:8" s="2" customFormat="1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2">
        <f>'Arkusz zbiorczy'!E59</f>
        <v>0</v>
      </c>
    </row>
    <row r="70" spans="1:8" s="2" customFormat="1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2">
        <f>'Arkusz zbiorczy'!E60</f>
        <v>0</v>
      </c>
    </row>
    <row r="71" spans="1:8" s="2" customFormat="1" ht="15" customHeight="1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2">
        <f>'Arkusz zbiorczy'!E61</f>
        <v>0</v>
      </c>
    </row>
    <row r="72" spans="1:8" s="2" customFormat="1" ht="15" customHeight="1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2">
        <f>'Arkusz zbiorczy'!E62</f>
        <v>0</v>
      </c>
    </row>
    <row r="73" spans="1:8" s="2" customFormat="1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2">
        <f>'Arkusz zbiorczy'!E63</f>
        <v>0</v>
      </c>
    </row>
    <row r="74" spans="1:8" s="2" customFormat="1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2">
        <f>'Arkusz zbiorczy'!E64</f>
        <v>0</v>
      </c>
    </row>
    <row r="75" spans="1:8" s="2" customFormat="1" ht="15" customHeight="1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2">
        <f>'Arkusz zbiorczy'!E65</f>
        <v>0</v>
      </c>
    </row>
    <row r="76" spans="1:8" s="2" customFormat="1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2">
        <f>'Arkusz zbiorczy'!E66</f>
        <v>0</v>
      </c>
    </row>
    <row r="77" spans="1:8" s="2" customFormat="1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2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7" zoomScaleNormal="100" workbookViewId="0">
      <selection activeCell="C28" sqref="C28:G40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165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3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s="2" customFormat="1" ht="15.75" customHeight="1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s="2" customFormat="1" ht="15" customHeight="1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2">
        <f>'Arkusz zbiorczy'!E2</f>
        <v>0</v>
      </c>
    </row>
    <row r="13" spans="1:8" s="2" customFormat="1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2">
        <f>'Arkusz zbiorczy'!E3</f>
        <v>0</v>
      </c>
    </row>
    <row r="14" spans="1:8" s="2" customFormat="1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2">
        <f>'Arkusz zbiorczy'!E4</f>
        <v>0</v>
      </c>
    </row>
    <row r="15" spans="1:8" s="2" customFormat="1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2">
        <f>'Arkusz zbiorczy'!E5</f>
        <v>0</v>
      </c>
    </row>
    <row r="16" spans="1:8" s="2" customFormat="1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2">
        <f>'Arkusz zbiorczy'!E6</f>
        <v>0</v>
      </c>
    </row>
    <row r="17" spans="1:8" s="2" customFormat="1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2">
        <f>'Arkusz zbiorczy'!E7</f>
        <v>0</v>
      </c>
    </row>
    <row r="18" spans="1:8" s="2" customFormat="1" ht="15" customHeight="1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2">
        <f>'Arkusz zbiorczy'!E8</f>
        <v>0</v>
      </c>
    </row>
    <row r="19" spans="1:8" s="2" customFormat="1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2">
        <f>'Arkusz zbiorczy'!E9</f>
        <v>0</v>
      </c>
    </row>
    <row r="20" spans="1:8" s="2" customFormat="1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2">
        <f>'Arkusz zbiorczy'!E10</f>
        <v>0</v>
      </c>
    </row>
    <row r="21" spans="1:8" s="2" customFormat="1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2">
        <f>'Arkusz zbiorczy'!E11</f>
        <v>0</v>
      </c>
    </row>
    <row r="22" spans="1:8" s="2" customFormat="1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2">
        <f>'Arkusz zbiorczy'!E12</f>
        <v>0</v>
      </c>
    </row>
    <row r="23" spans="1:8" s="2" customFormat="1" ht="22.5" customHeight="1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2">
        <f>'Arkusz zbiorczy'!E13</f>
        <v>0</v>
      </c>
    </row>
    <row r="24" spans="1:8" s="2" customFormat="1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2">
        <f>'Arkusz zbiorczy'!E14</f>
        <v>0</v>
      </c>
    </row>
    <row r="25" spans="1:8" s="2" customFormat="1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2">
        <f>'Arkusz zbiorczy'!E15</f>
        <v>0</v>
      </c>
    </row>
    <row r="26" spans="1:8" s="2" customFormat="1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2">
        <f>'Arkusz zbiorczy'!E16</f>
        <v>0</v>
      </c>
    </row>
    <row r="27" spans="1:8" s="2" customFormat="1" ht="15" customHeight="1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2">
        <f>'Arkusz zbiorczy'!E17</f>
        <v>0</v>
      </c>
    </row>
    <row r="28" spans="1:8" s="2" customFormat="1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2">
        <f>'Arkusz zbiorczy'!E18</f>
        <v>0</v>
      </c>
    </row>
    <row r="29" spans="1:8" s="2" customFormat="1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2">
        <f>'Arkusz zbiorczy'!E19</f>
        <v>0</v>
      </c>
    </row>
    <row r="30" spans="1:8" s="2" customFormat="1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2">
        <f>'Arkusz zbiorczy'!E20</f>
        <v>0</v>
      </c>
    </row>
    <row r="31" spans="1:8" s="2" customFormat="1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2">
        <f>'Arkusz zbiorczy'!E21</f>
        <v>0</v>
      </c>
    </row>
    <row r="32" spans="1:8" s="2" customFormat="1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2">
        <f>'Arkusz zbiorczy'!E22</f>
        <v>0</v>
      </c>
    </row>
    <row r="33" spans="1:8" s="2" customFormat="1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2">
        <f>'Arkusz zbiorczy'!E23</f>
        <v>0</v>
      </c>
    </row>
    <row r="34" spans="1:8" s="2" customFormat="1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2">
        <f>'Arkusz zbiorczy'!E24</f>
        <v>0</v>
      </c>
    </row>
    <row r="35" spans="1:8" s="2" customFormat="1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2">
        <f>'Arkusz zbiorczy'!E25</f>
        <v>0</v>
      </c>
    </row>
    <row r="36" spans="1:8" s="2" customFormat="1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2">
        <f>'Arkusz zbiorczy'!E26</f>
        <v>0</v>
      </c>
    </row>
    <row r="37" spans="1:8" s="2" customFormat="1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2">
        <f>'Arkusz zbiorczy'!E27</f>
        <v>0</v>
      </c>
    </row>
    <row r="38" spans="1:8" s="2" customFormat="1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2">
        <f>'Arkusz zbiorczy'!E28</f>
        <v>0</v>
      </c>
    </row>
    <row r="39" spans="1:8" s="2" customFormat="1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2">
        <f>'Arkusz zbiorczy'!E29</f>
        <v>0</v>
      </c>
    </row>
    <row r="40" spans="1:8" s="2" customFormat="1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2">
        <f>'Arkusz zbiorczy'!E30</f>
        <v>0</v>
      </c>
    </row>
    <row r="41" spans="1:8" s="2" customFormat="1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2">
        <f>'Arkusz zbiorczy'!E31</f>
        <v>0</v>
      </c>
    </row>
    <row r="42" spans="1:8" s="2" customFormat="1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2">
        <f>'Arkusz zbiorczy'!E32</f>
        <v>0</v>
      </c>
    </row>
    <row r="43" spans="1:8" s="2" customFormat="1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2">
        <f>'Arkusz zbiorczy'!E33</f>
        <v>0</v>
      </c>
    </row>
    <row r="44" spans="1:8" s="2" customFormat="1" ht="15" customHeight="1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2">
        <f>'Arkusz zbiorczy'!E34</f>
        <v>0</v>
      </c>
    </row>
    <row r="45" spans="1:8" s="2" customFormat="1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2">
        <f>'Arkusz zbiorczy'!E35</f>
        <v>0</v>
      </c>
    </row>
    <row r="46" spans="1:8" s="2" customFormat="1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2">
        <f>'Arkusz zbiorczy'!E36</f>
        <v>0</v>
      </c>
    </row>
    <row r="47" spans="1:8" s="2" customFormat="1" ht="15" customHeight="1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2">
        <f>'Arkusz zbiorczy'!E37</f>
        <v>0</v>
      </c>
    </row>
    <row r="48" spans="1:8" s="2" customFormat="1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2">
        <f>'Arkusz zbiorczy'!E38</f>
        <v>0</v>
      </c>
    </row>
    <row r="49" spans="1:8" s="2" customFormat="1" ht="15" customHeight="1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2">
        <f>'Arkusz zbiorczy'!E39</f>
        <v>0</v>
      </c>
    </row>
    <row r="50" spans="1:8" s="2" customFormat="1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2">
        <f>'Arkusz zbiorczy'!E40</f>
        <v>0</v>
      </c>
    </row>
    <row r="51" spans="1:8" s="2" customFormat="1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2">
        <f>'Arkusz zbiorczy'!E41</f>
        <v>0</v>
      </c>
    </row>
    <row r="52" spans="1:8" s="2" customFormat="1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2">
        <f>'Arkusz zbiorczy'!E42</f>
        <v>0</v>
      </c>
    </row>
    <row r="53" spans="1:8" s="2" customFormat="1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2">
        <f>'Arkusz zbiorczy'!E43</f>
        <v>0</v>
      </c>
    </row>
    <row r="54" spans="1:8" s="2" customFormat="1" ht="15" customHeight="1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2">
        <f>'Arkusz zbiorczy'!E44</f>
        <v>0</v>
      </c>
    </row>
    <row r="55" spans="1:8" s="2" customFormat="1" ht="15" customHeight="1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2">
        <f>'Arkusz zbiorczy'!E45</f>
        <v>0</v>
      </c>
    </row>
    <row r="56" spans="1:8" s="2" customFormat="1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2">
        <f>'Arkusz zbiorczy'!E46</f>
        <v>0</v>
      </c>
    </row>
    <row r="57" spans="1:8" s="2" customFormat="1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2">
        <f>'Arkusz zbiorczy'!E47</f>
        <v>0</v>
      </c>
    </row>
    <row r="58" spans="1:8" s="2" customFormat="1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2">
        <f>'Arkusz zbiorczy'!E48</f>
        <v>0</v>
      </c>
    </row>
    <row r="59" spans="1:8" s="2" customFormat="1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2">
        <f>'Arkusz zbiorczy'!E49</f>
        <v>0</v>
      </c>
    </row>
    <row r="60" spans="1:8" s="2" customFormat="1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2">
        <f>'Arkusz zbiorczy'!E50</f>
        <v>0</v>
      </c>
    </row>
    <row r="61" spans="1:8" s="2" customFormat="1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2">
        <f>'Arkusz zbiorczy'!E51</f>
        <v>0</v>
      </c>
    </row>
    <row r="62" spans="1:8" s="2" customFormat="1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2">
        <f>'Arkusz zbiorczy'!E52</f>
        <v>0</v>
      </c>
    </row>
    <row r="63" spans="1:8" s="2" customFormat="1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2">
        <f>'Arkusz zbiorczy'!E53</f>
        <v>0</v>
      </c>
    </row>
    <row r="64" spans="1:8" s="2" customFormat="1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2">
        <f>'Arkusz zbiorczy'!E54</f>
        <v>0</v>
      </c>
    </row>
    <row r="65" spans="1:8" s="2" customFormat="1" ht="15" customHeight="1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2">
        <f>'Arkusz zbiorczy'!E55</f>
        <v>0</v>
      </c>
    </row>
    <row r="66" spans="1:8" s="2" customFormat="1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2">
        <f>'Arkusz zbiorczy'!E56</f>
        <v>0</v>
      </c>
    </row>
    <row r="67" spans="1:8" s="2" customFormat="1" ht="15" customHeight="1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2">
        <f>'Arkusz zbiorczy'!E57</f>
        <v>0</v>
      </c>
    </row>
    <row r="68" spans="1:8" s="2" customFormat="1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2">
        <f>'Arkusz zbiorczy'!E58</f>
        <v>0</v>
      </c>
    </row>
    <row r="69" spans="1:8" s="2" customFormat="1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2">
        <f>'Arkusz zbiorczy'!E59</f>
        <v>0</v>
      </c>
    </row>
    <row r="70" spans="1:8" s="2" customFormat="1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2">
        <f>'Arkusz zbiorczy'!E60</f>
        <v>0</v>
      </c>
    </row>
    <row r="71" spans="1:8" s="2" customFormat="1" ht="15" customHeight="1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2">
        <f>'Arkusz zbiorczy'!E61</f>
        <v>0</v>
      </c>
    </row>
    <row r="72" spans="1:8" s="2" customFormat="1" ht="15" customHeight="1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2">
        <f>'Arkusz zbiorczy'!E62</f>
        <v>0</v>
      </c>
    </row>
    <row r="73" spans="1:8" s="2" customFormat="1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2">
        <f>'Arkusz zbiorczy'!E63</f>
        <v>0</v>
      </c>
    </row>
    <row r="74" spans="1:8" s="2" customFormat="1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2">
        <f>'Arkusz zbiorczy'!E64</f>
        <v>0</v>
      </c>
    </row>
    <row r="75" spans="1:8" s="2" customFormat="1" ht="15" customHeight="1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2">
        <f>'Arkusz zbiorczy'!E65</f>
        <v>0</v>
      </c>
    </row>
    <row r="76" spans="1:8" s="2" customFormat="1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2">
        <f>'Arkusz zbiorczy'!E66</f>
        <v>0</v>
      </c>
    </row>
    <row r="77" spans="1:8" s="2" customFormat="1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2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9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166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7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7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3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140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167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168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169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4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4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170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171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3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3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5" zoomScaleNormal="100" workbookViewId="0">
      <selection activeCell="C28" sqref="C28:G40"/>
    </sheetView>
  </sheetViews>
  <sheetFormatPr defaultRowHeight="15" x14ac:dyDescent="0.25"/>
  <cols>
    <col min="1" max="1" width="34.7109375" style="3" customWidth="1"/>
    <col min="2" max="2" width="9.140625" style="2"/>
    <col min="3" max="3" width="16.42578125" style="2" customWidth="1"/>
    <col min="4" max="4" width="15" style="2" customWidth="1"/>
    <col min="5" max="5" width="9.140625" style="2"/>
    <col min="6" max="6" width="19.140625" style="2" customWidth="1"/>
    <col min="7" max="7" width="18.28515625" style="2" customWidth="1"/>
    <col min="8" max="8" width="36.85546875" style="44" customWidth="1"/>
    <col min="9" max="16384" width="9.140625" style="2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152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20"/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</row>
    <row r="5" spans="1:8" ht="26.25" customHeight="1" x14ac:dyDescent="0.25">
      <c r="A5" s="22" t="s">
        <v>0</v>
      </c>
      <c r="B5" s="23">
        <v>5</v>
      </c>
      <c r="C5" s="24">
        <f>'Arkusz zbiorczy'!G2</f>
        <v>0</v>
      </c>
      <c r="D5" s="25">
        <f>B5*C5</f>
        <v>0</v>
      </c>
      <c r="E5" s="30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5</v>
      </c>
      <c r="C6" s="24">
        <f>'Arkusz zbiorczy'!G17</f>
        <v>0</v>
      </c>
      <c r="D6" s="25">
        <f t="shared" ref="D6:D7" si="0">B6*C6</f>
        <v>0</v>
      </c>
      <c r="E6" s="30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0">
        <f>'Arkusz zbiorczy'!I36</f>
        <v>0</v>
      </c>
      <c r="F7" s="25">
        <f t="shared" si="1"/>
        <v>0</v>
      </c>
      <c r="G7" s="24">
        <f t="shared" si="2"/>
        <v>0</v>
      </c>
    </row>
    <row r="8" spans="1:8" s="19" customFormat="1" ht="15.75" x14ac:dyDescent="0.25">
      <c r="A8" s="26"/>
      <c r="B8" s="27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3">
        <f>'Arkusz zbiorczy'!E2</f>
        <v>0</v>
      </c>
    </row>
    <row r="13" spans="1:8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7">
        <f>'Arkusz zbiorczy'!E3</f>
        <v>0</v>
      </c>
    </row>
    <row r="14" spans="1:8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7">
        <f>'Arkusz zbiorczy'!E4</f>
        <v>0</v>
      </c>
    </row>
    <row r="15" spans="1:8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7">
        <f>'Arkusz zbiorczy'!E5</f>
        <v>0</v>
      </c>
    </row>
    <row r="16" spans="1:8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7">
        <f>'Arkusz zbiorczy'!E6</f>
        <v>0</v>
      </c>
    </row>
    <row r="17" spans="1:8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7">
        <f>'Arkusz zbiorczy'!E7</f>
        <v>0</v>
      </c>
    </row>
    <row r="18" spans="1:8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7">
        <f>'Arkusz zbiorczy'!E8</f>
        <v>0</v>
      </c>
    </row>
    <row r="19" spans="1:8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7">
        <f>'Arkusz zbiorczy'!E9</f>
        <v>0</v>
      </c>
    </row>
    <row r="20" spans="1:8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7">
        <f>'Arkusz zbiorczy'!E10</f>
        <v>0</v>
      </c>
    </row>
    <row r="21" spans="1:8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7">
        <f>'Arkusz zbiorczy'!E11</f>
        <v>0</v>
      </c>
    </row>
    <row r="22" spans="1:8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7">
        <f>'Arkusz zbiorczy'!E12</f>
        <v>0</v>
      </c>
    </row>
    <row r="23" spans="1:8" ht="22.5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7">
        <f>'Arkusz zbiorczy'!E13</f>
        <v>0</v>
      </c>
    </row>
    <row r="24" spans="1:8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7">
        <f>'Arkusz zbiorczy'!E14</f>
        <v>0</v>
      </c>
    </row>
    <row r="25" spans="1:8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7">
        <f>'Arkusz zbiorczy'!E15</f>
        <v>0</v>
      </c>
    </row>
    <row r="26" spans="1:8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8">
        <f>'Arkusz zbiorczy'!E16</f>
        <v>0</v>
      </c>
    </row>
    <row r="27" spans="1:8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3">
        <f>'Arkusz zbiorczy'!E17</f>
        <v>0</v>
      </c>
    </row>
    <row r="28" spans="1:8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7">
        <f>'Arkusz zbiorczy'!E18</f>
        <v>0</v>
      </c>
    </row>
    <row r="29" spans="1:8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7">
        <f>'Arkusz zbiorczy'!E19</f>
        <v>0</v>
      </c>
    </row>
    <row r="30" spans="1:8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7">
        <f>'Arkusz zbiorczy'!E20</f>
        <v>0</v>
      </c>
    </row>
    <row r="31" spans="1:8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7">
        <f>'Arkusz zbiorczy'!E21</f>
        <v>0</v>
      </c>
    </row>
    <row r="32" spans="1:8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7">
        <f>'Arkusz zbiorczy'!E22</f>
        <v>0</v>
      </c>
    </row>
    <row r="33" spans="1:8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7">
        <f>'Arkusz zbiorczy'!E23</f>
        <v>0</v>
      </c>
    </row>
    <row r="34" spans="1:8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7">
        <f>'Arkusz zbiorczy'!E24</f>
        <v>0</v>
      </c>
    </row>
    <row r="35" spans="1:8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7">
        <f>'Arkusz zbiorczy'!E25</f>
        <v>0</v>
      </c>
    </row>
    <row r="36" spans="1:8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7">
        <f>'Arkusz zbiorczy'!E26</f>
        <v>0</v>
      </c>
    </row>
    <row r="37" spans="1:8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7">
        <f>'Arkusz zbiorczy'!E27</f>
        <v>0</v>
      </c>
    </row>
    <row r="38" spans="1:8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7">
        <f>'Arkusz zbiorczy'!E28</f>
        <v>0</v>
      </c>
    </row>
    <row r="39" spans="1:8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7">
        <f>'Arkusz zbiorczy'!E29</f>
        <v>0</v>
      </c>
    </row>
    <row r="40" spans="1:8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7">
        <f>'Arkusz zbiorczy'!E30</f>
        <v>0</v>
      </c>
    </row>
    <row r="41" spans="1:8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7">
        <f>'Arkusz zbiorczy'!E31</f>
        <v>0</v>
      </c>
    </row>
    <row r="42" spans="1:8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7">
        <f>'Arkusz zbiorczy'!E32</f>
        <v>0</v>
      </c>
    </row>
    <row r="43" spans="1:8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7">
        <f>'Arkusz zbiorczy'!E33</f>
        <v>0</v>
      </c>
    </row>
    <row r="44" spans="1:8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7">
        <f>'Arkusz zbiorczy'!E34</f>
        <v>0</v>
      </c>
    </row>
    <row r="45" spans="1:8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8">
        <f>'Arkusz zbiorczy'!E35</f>
        <v>0</v>
      </c>
    </row>
    <row r="46" spans="1:8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3">
        <f>'Arkusz zbiorczy'!E36</f>
        <v>0</v>
      </c>
    </row>
    <row r="47" spans="1:8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7">
        <f>'Arkusz zbiorczy'!E37</f>
        <v>0</v>
      </c>
    </row>
    <row r="48" spans="1:8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7">
        <f>'Arkusz zbiorczy'!E38</f>
        <v>0</v>
      </c>
    </row>
    <row r="49" spans="1:8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7">
        <f>'Arkusz zbiorczy'!E39</f>
        <v>0</v>
      </c>
    </row>
    <row r="50" spans="1:8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7">
        <f>'Arkusz zbiorczy'!E40</f>
        <v>0</v>
      </c>
    </row>
    <row r="51" spans="1:8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7">
        <f>'Arkusz zbiorczy'!E41</f>
        <v>0</v>
      </c>
    </row>
    <row r="52" spans="1:8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7">
        <f>'Arkusz zbiorczy'!E42</f>
        <v>0</v>
      </c>
    </row>
    <row r="53" spans="1:8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7">
        <f>'Arkusz zbiorczy'!E43</f>
        <v>0</v>
      </c>
    </row>
    <row r="54" spans="1:8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7">
        <f>'Arkusz zbiorczy'!E44</f>
        <v>0</v>
      </c>
    </row>
    <row r="55" spans="1:8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7">
        <f>'Arkusz zbiorczy'!E45</f>
        <v>0</v>
      </c>
    </row>
    <row r="56" spans="1:8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7">
        <f>'Arkusz zbiorczy'!E46</f>
        <v>0</v>
      </c>
    </row>
    <row r="57" spans="1:8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7">
        <f>'Arkusz zbiorczy'!E47</f>
        <v>0</v>
      </c>
    </row>
    <row r="58" spans="1:8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7">
        <f>'Arkusz zbiorczy'!E48</f>
        <v>0</v>
      </c>
    </row>
    <row r="59" spans="1:8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7">
        <f>'Arkusz zbiorczy'!E49</f>
        <v>0</v>
      </c>
    </row>
    <row r="60" spans="1:8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7">
        <f>'Arkusz zbiorczy'!E50</f>
        <v>0</v>
      </c>
    </row>
    <row r="61" spans="1:8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7">
        <f>'Arkusz zbiorczy'!E51</f>
        <v>0</v>
      </c>
    </row>
    <row r="62" spans="1:8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7">
        <f>'Arkusz zbiorczy'!E52</f>
        <v>0</v>
      </c>
    </row>
    <row r="63" spans="1:8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7">
        <f>'Arkusz zbiorczy'!E53</f>
        <v>0</v>
      </c>
    </row>
    <row r="64" spans="1:8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7">
        <f>'Arkusz zbiorczy'!E54</f>
        <v>0</v>
      </c>
    </row>
    <row r="65" spans="1:8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7">
        <f>'Arkusz zbiorczy'!E55</f>
        <v>0</v>
      </c>
    </row>
    <row r="66" spans="1:8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7">
        <f>'Arkusz zbiorczy'!E56</f>
        <v>0</v>
      </c>
    </row>
    <row r="67" spans="1:8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7">
        <f>'Arkusz zbiorczy'!E57</f>
        <v>0</v>
      </c>
    </row>
    <row r="68" spans="1:8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7">
        <f>'Arkusz zbiorczy'!E58</f>
        <v>0</v>
      </c>
    </row>
    <row r="69" spans="1:8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7">
        <f>'Arkusz zbiorczy'!E59</f>
        <v>0</v>
      </c>
    </row>
    <row r="70" spans="1:8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7">
        <f>'Arkusz zbiorczy'!E60</f>
        <v>0</v>
      </c>
    </row>
    <row r="71" spans="1:8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7">
        <f>'Arkusz zbiorczy'!E61</f>
        <v>0</v>
      </c>
    </row>
    <row r="72" spans="1:8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7">
        <f>'Arkusz zbiorczy'!E62</f>
        <v>0</v>
      </c>
    </row>
    <row r="73" spans="1:8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7">
        <f>'Arkusz zbiorczy'!E63</f>
        <v>0</v>
      </c>
    </row>
    <row r="74" spans="1:8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7">
        <f>'Arkusz zbiorczy'!E64</f>
        <v>0</v>
      </c>
    </row>
    <row r="75" spans="1:8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7">
        <f>'Arkusz zbiorczy'!E65</f>
        <v>0</v>
      </c>
    </row>
    <row r="76" spans="1:8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7">
        <f>'Arkusz zbiorczy'!E66</f>
        <v>0</v>
      </c>
    </row>
    <row r="77" spans="1:8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8">
        <f>'Arkusz zbiorczy'!E67</f>
        <v>0</v>
      </c>
    </row>
  </sheetData>
  <mergeCells count="73">
    <mergeCell ref="A1:G1"/>
    <mergeCell ref="A2:G2"/>
    <mergeCell ref="A12:A26"/>
    <mergeCell ref="A27:A4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A46:A77"/>
    <mergeCell ref="A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66:G66"/>
    <mergeCell ref="D57:G57"/>
    <mergeCell ref="D58:G58"/>
    <mergeCell ref="D59:G59"/>
    <mergeCell ref="D60:G60"/>
    <mergeCell ref="D61:G61"/>
    <mergeCell ref="D77:G77"/>
    <mergeCell ref="B3:D3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&amp;L10/PN/J/2019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172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4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4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173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3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174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175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176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1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1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177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9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178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ht="15" customHeight="1" x14ac:dyDescent="0.25">
      <c r="A2" s="119" t="s">
        <v>179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180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0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181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6" zoomScaleNormal="100" workbookViewId="0">
      <selection activeCell="C28" sqref="C28:G40"/>
    </sheetView>
  </sheetViews>
  <sheetFormatPr defaultRowHeight="15" x14ac:dyDescent="0.25"/>
  <cols>
    <col min="1" max="1" width="34.7109375" style="3" customWidth="1"/>
    <col min="2" max="2" width="9.140625" style="2"/>
    <col min="3" max="3" width="16.42578125" style="2" customWidth="1"/>
    <col min="4" max="4" width="15" style="2" customWidth="1"/>
    <col min="5" max="5" width="9.140625" style="2"/>
    <col min="6" max="6" width="19.140625" style="2" customWidth="1"/>
    <col min="7" max="7" width="18.28515625" style="2" customWidth="1"/>
    <col min="8" max="8" width="36.85546875" style="44" customWidth="1"/>
    <col min="9" max="16384" width="9.140625" style="2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155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4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4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19" customFormat="1" ht="15.75" x14ac:dyDescent="0.25">
      <c r="A8" s="26"/>
      <c r="B8" s="27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x14ac:dyDescent="0.25">
      <c r="A9" s="32"/>
      <c r="B9" s="33"/>
      <c r="C9" s="33"/>
      <c r="D9" s="33"/>
      <c r="E9" s="33"/>
      <c r="F9" s="33"/>
      <c r="G9" s="33"/>
    </row>
    <row r="10" spans="1:8" ht="15.75" thickBot="1" x14ac:dyDescent="0.3"/>
    <row r="11" spans="1:8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3">
        <f>'Arkusz zbiorczy'!E2</f>
        <v>0</v>
      </c>
    </row>
    <row r="13" spans="1:8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7">
        <f>'Arkusz zbiorczy'!E3</f>
        <v>0</v>
      </c>
    </row>
    <row r="14" spans="1:8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7">
        <f>'Arkusz zbiorczy'!E4</f>
        <v>0</v>
      </c>
    </row>
    <row r="15" spans="1:8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7">
        <f>'Arkusz zbiorczy'!E5</f>
        <v>0</v>
      </c>
    </row>
    <row r="16" spans="1:8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7">
        <f>'Arkusz zbiorczy'!E6</f>
        <v>0</v>
      </c>
    </row>
    <row r="17" spans="1:8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7">
        <f>'Arkusz zbiorczy'!E7</f>
        <v>0</v>
      </c>
    </row>
    <row r="18" spans="1:8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7">
        <f>'Arkusz zbiorczy'!E8</f>
        <v>0</v>
      </c>
    </row>
    <row r="19" spans="1:8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7">
        <f>'Arkusz zbiorczy'!E9</f>
        <v>0</v>
      </c>
    </row>
    <row r="20" spans="1:8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7">
        <f>'Arkusz zbiorczy'!E10</f>
        <v>0</v>
      </c>
    </row>
    <row r="21" spans="1:8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7">
        <f>'Arkusz zbiorczy'!E11</f>
        <v>0</v>
      </c>
    </row>
    <row r="22" spans="1:8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7">
        <f>'Arkusz zbiorczy'!E12</f>
        <v>0</v>
      </c>
    </row>
    <row r="23" spans="1:8" ht="22.5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7">
        <f>'Arkusz zbiorczy'!E13</f>
        <v>0</v>
      </c>
    </row>
    <row r="24" spans="1:8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7">
        <f>'Arkusz zbiorczy'!E14</f>
        <v>0</v>
      </c>
    </row>
    <row r="25" spans="1:8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7">
        <f>'Arkusz zbiorczy'!E15</f>
        <v>0</v>
      </c>
    </row>
    <row r="26" spans="1:8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8">
        <f>'Arkusz zbiorczy'!E16</f>
        <v>0</v>
      </c>
    </row>
    <row r="27" spans="1:8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3">
        <f>'Arkusz zbiorczy'!E17</f>
        <v>0</v>
      </c>
    </row>
    <row r="28" spans="1:8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7">
        <f>'Arkusz zbiorczy'!E18</f>
        <v>0</v>
      </c>
    </row>
    <row r="29" spans="1:8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7">
        <f>'Arkusz zbiorczy'!E19</f>
        <v>0</v>
      </c>
    </row>
    <row r="30" spans="1:8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7">
        <f>'Arkusz zbiorczy'!E20</f>
        <v>0</v>
      </c>
    </row>
    <row r="31" spans="1:8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7">
        <f>'Arkusz zbiorczy'!E21</f>
        <v>0</v>
      </c>
    </row>
    <row r="32" spans="1:8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7">
        <f>'Arkusz zbiorczy'!E22</f>
        <v>0</v>
      </c>
    </row>
    <row r="33" spans="1:8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7">
        <f>'Arkusz zbiorczy'!E23</f>
        <v>0</v>
      </c>
    </row>
    <row r="34" spans="1:8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7">
        <f>'Arkusz zbiorczy'!E24</f>
        <v>0</v>
      </c>
    </row>
    <row r="35" spans="1:8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7">
        <f>'Arkusz zbiorczy'!E25</f>
        <v>0</v>
      </c>
    </row>
    <row r="36" spans="1:8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7">
        <f>'Arkusz zbiorczy'!E26</f>
        <v>0</v>
      </c>
    </row>
    <row r="37" spans="1:8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7">
        <f>'Arkusz zbiorczy'!E27</f>
        <v>0</v>
      </c>
    </row>
    <row r="38" spans="1:8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7">
        <f>'Arkusz zbiorczy'!E28</f>
        <v>0</v>
      </c>
    </row>
    <row r="39" spans="1:8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7">
        <f>'Arkusz zbiorczy'!E29</f>
        <v>0</v>
      </c>
    </row>
    <row r="40" spans="1:8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7">
        <f>'Arkusz zbiorczy'!E30</f>
        <v>0</v>
      </c>
    </row>
    <row r="41" spans="1:8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7">
        <f>'Arkusz zbiorczy'!E31</f>
        <v>0</v>
      </c>
    </row>
    <row r="42" spans="1:8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7">
        <f>'Arkusz zbiorczy'!E32</f>
        <v>0</v>
      </c>
    </row>
    <row r="43" spans="1:8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7">
        <f>'Arkusz zbiorczy'!E33</f>
        <v>0</v>
      </c>
    </row>
    <row r="44" spans="1:8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7">
        <f>'Arkusz zbiorczy'!E34</f>
        <v>0</v>
      </c>
    </row>
    <row r="45" spans="1:8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8">
        <f>'Arkusz zbiorczy'!E35</f>
        <v>0</v>
      </c>
    </row>
    <row r="46" spans="1:8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3">
        <f>'Arkusz zbiorczy'!E36</f>
        <v>0</v>
      </c>
    </row>
    <row r="47" spans="1:8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7">
        <f>'Arkusz zbiorczy'!E37</f>
        <v>0</v>
      </c>
    </row>
    <row r="48" spans="1:8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7">
        <f>'Arkusz zbiorczy'!E38</f>
        <v>0</v>
      </c>
    </row>
    <row r="49" spans="1:8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7">
        <f>'Arkusz zbiorczy'!E39</f>
        <v>0</v>
      </c>
    </row>
    <row r="50" spans="1:8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7">
        <f>'Arkusz zbiorczy'!E40</f>
        <v>0</v>
      </c>
    </row>
    <row r="51" spans="1:8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7">
        <f>'Arkusz zbiorczy'!E41</f>
        <v>0</v>
      </c>
    </row>
    <row r="52" spans="1:8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7">
        <f>'Arkusz zbiorczy'!E42</f>
        <v>0</v>
      </c>
    </row>
    <row r="53" spans="1:8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7">
        <f>'Arkusz zbiorczy'!E43</f>
        <v>0</v>
      </c>
    </row>
    <row r="54" spans="1:8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7">
        <f>'Arkusz zbiorczy'!E44</f>
        <v>0</v>
      </c>
    </row>
    <row r="55" spans="1:8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7">
        <f>'Arkusz zbiorczy'!E45</f>
        <v>0</v>
      </c>
    </row>
    <row r="56" spans="1:8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7">
        <f>'Arkusz zbiorczy'!E46</f>
        <v>0</v>
      </c>
    </row>
    <row r="57" spans="1:8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7">
        <f>'Arkusz zbiorczy'!E47</f>
        <v>0</v>
      </c>
    </row>
    <row r="58" spans="1:8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7">
        <f>'Arkusz zbiorczy'!E48</f>
        <v>0</v>
      </c>
    </row>
    <row r="59" spans="1:8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7">
        <f>'Arkusz zbiorczy'!E49</f>
        <v>0</v>
      </c>
    </row>
    <row r="60" spans="1:8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7">
        <f>'Arkusz zbiorczy'!E50</f>
        <v>0</v>
      </c>
    </row>
    <row r="61" spans="1:8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7">
        <f>'Arkusz zbiorczy'!E51</f>
        <v>0</v>
      </c>
    </row>
    <row r="62" spans="1:8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7">
        <f>'Arkusz zbiorczy'!E52</f>
        <v>0</v>
      </c>
    </row>
    <row r="63" spans="1:8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7">
        <f>'Arkusz zbiorczy'!E53</f>
        <v>0</v>
      </c>
    </row>
    <row r="64" spans="1:8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7">
        <f>'Arkusz zbiorczy'!E54</f>
        <v>0</v>
      </c>
    </row>
    <row r="65" spans="1:8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7">
        <f>'Arkusz zbiorczy'!E55</f>
        <v>0</v>
      </c>
    </row>
    <row r="66" spans="1:8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7">
        <f>'Arkusz zbiorczy'!E56</f>
        <v>0</v>
      </c>
    </row>
    <row r="67" spans="1:8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7">
        <f>'Arkusz zbiorczy'!E57</f>
        <v>0</v>
      </c>
    </row>
    <row r="68" spans="1:8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7">
        <f>'Arkusz zbiorczy'!E58</f>
        <v>0</v>
      </c>
    </row>
    <row r="69" spans="1:8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7">
        <f>'Arkusz zbiorczy'!E59</f>
        <v>0</v>
      </c>
    </row>
    <row r="70" spans="1:8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7">
        <f>'Arkusz zbiorczy'!E60</f>
        <v>0</v>
      </c>
    </row>
    <row r="71" spans="1:8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7">
        <f>'Arkusz zbiorczy'!E61</f>
        <v>0</v>
      </c>
    </row>
    <row r="72" spans="1:8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7">
        <f>'Arkusz zbiorczy'!E62</f>
        <v>0</v>
      </c>
    </row>
    <row r="73" spans="1:8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7">
        <f>'Arkusz zbiorczy'!E63</f>
        <v>0</v>
      </c>
    </row>
    <row r="74" spans="1:8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7">
        <f>'Arkusz zbiorczy'!E64</f>
        <v>0</v>
      </c>
    </row>
    <row r="75" spans="1:8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7">
        <f>'Arkusz zbiorczy'!E65</f>
        <v>0</v>
      </c>
    </row>
    <row r="76" spans="1:8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7">
        <f>'Arkusz zbiorczy'!E66</f>
        <v>0</v>
      </c>
    </row>
    <row r="77" spans="1:8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8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&amp;L10/PN/J/2019</oddHeader>
    <oddFooter>&amp;L&amp;P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182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1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1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&amp;L10/PN/J/2019</oddHeader>
    <oddFooter>&amp;L&amp;P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6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183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7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5703125" style="33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ht="15.75" customHeight="1" x14ac:dyDescent="0.25">
      <c r="A2" s="119" t="s">
        <v>184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3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3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6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425781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185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0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0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6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2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2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2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2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2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2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2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2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2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2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2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2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2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2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2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2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2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2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2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2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2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2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2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2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2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2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2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2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2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2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2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2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2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2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2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2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2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2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2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2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2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2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2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2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2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2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2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2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2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2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2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2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2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2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2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2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2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2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2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2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2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2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2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2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2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2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2" zoomScaleNormal="100" workbookViewId="0">
      <selection activeCell="C28" sqref="C28:G40"/>
    </sheetView>
  </sheetViews>
  <sheetFormatPr defaultRowHeight="15" x14ac:dyDescent="0.25"/>
  <cols>
    <col min="1" max="1" width="34.7109375" style="3" customWidth="1"/>
    <col min="2" max="2" width="9.140625" style="2"/>
    <col min="3" max="3" width="16.42578125" style="2" customWidth="1"/>
    <col min="4" max="4" width="15" style="2" customWidth="1"/>
    <col min="5" max="5" width="9.140625" style="2"/>
    <col min="6" max="6" width="19.140625" style="2" customWidth="1"/>
    <col min="7" max="7" width="18.28515625" style="2" customWidth="1"/>
    <col min="8" max="8" width="23.42578125" style="44" customWidth="1"/>
    <col min="9" max="16384" width="9.140625" style="2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156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5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5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19" customFormat="1" ht="15.75" x14ac:dyDescent="0.25">
      <c r="A8" s="26"/>
      <c r="B8" s="27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3">
        <f>'Arkusz zbiorczy'!E2</f>
        <v>0</v>
      </c>
    </row>
    <row r="13" spans="1:8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7">
        <f>'Arkusz zbiorczy'!E3</f>
        <v>0</v>
      </c>
    </row>
    <row r="14" spans="1:8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7">
        <f>'Arkusz zbiorczy'!E4</f>
        <v>0</v>
      </c>
    </row>
    <row r="15" spans="1:8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7">
        <f>'Arkusz zbiorczy'!E5</f>
        <v>0</v>
      </c>
    </row>
    <row r="16" spans="1:8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7">
        <f>'Arkusz zbiorczy'!E6</f>
        <v>0</v>
      </c>
    </row>
    <row r="17" spans="1:8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7">
        <f>'Arkusz zbiorczy'!E7</f>
        <v>0</v>
      </c>
    </row>
    <row r="18" spans="1:8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7">
        <f>'Arkusz zbiorczy'!E8</f>
        <v>0</v>
      </c>
    </row>
    <row r="19" spans="1:8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7">
        <f>'Arkusz zbiorczy'!E9</f>
        <v>0</v>
      </c>
    </row>
    <row r="20" spans="1:8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7">
        <f>'Arkusz zbiorczy'!E10</f>
        <v>0</v>
      </c>
    </row>
    <row r="21" spans="1:8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7">
        <f>'Arkusz zbiorczy'!E11</f>
        <v>0</v>
      </c>
    </row>
    <row r="22" spans="1:8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7">
        <f>'Arkusz zbiorczy'!E12</f>
        <v>0</v>
      </c>
    </row>
    <row r="23" spans="1:8" ht="22.5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7">
        <f>'Arkusz zbiorczy'!E13</f>
        <v>0</v>
      </c>
    </row>
    <row r="24" spans="1:8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7">
        <f>'Arkusz zbiorczy'!E14</f>
        <v>0</v>
      </c>
    </row>
    <row r="25" spans="1:8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7">
        <f>'Arkusz zbiorczy'!E15</f>
        <v>0</v>
      </c>
    </row>
    <row r="26" spans="1:8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8">
        <f>'Arkusz zbiorczy'!E16</f>
        <v>0</v>
      </c>
    </row>
    <row r="27" spans="1:8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3">
        <f>'Arkusz zbiorczy'!E17</f>
        <v>0</v>
      </c>
    </row>
    <row r="28" spans="1:8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7">
        <f>'Arkusz zbiorczy'!E18</f>
        <v>0</v>
      </c>
    </row>
    <row r="29" spans="1:8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7">
        <f>'Arkusz zbiorczy'!E19</f>
        <v>0</v>
      </c>
    </row>
    <row r="30" spans="1:8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7">
        <f>'Arkusz zbiorczy'!E20</f>
        <v>0</v>
      </c>
    </row>
    <row r="31" spans="1:8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7">
        <f>'Arkusz zbiorczy'!E21</f>
        <v>0</v>
      </c>
    </row>
    <row r="32" spans="1:8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7">
        <f>'Arkusz zbiorczy'!E22</f>
        <v>0</v>
      </c>
    </row>
    <row r="33" spans="1:8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7">
        <f>'Arkusz zbiorczy'!E23</f>
        <v>0</v>
      </c>
    </row>
    <row r="34" spans="1:8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7">
        <f>'Arkusz zbiorczy'!E24</f>
        <v>0</v>
      </c>
    </row>
    <row r="35" spans="1:8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7">
        <f>'Arkusz zbiorczy'!E25</f>
        <v>0</v>
      </c>
    </row>
    <row r="36" spans="1:8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7">
        <f>'Arkusz zbiorczy'!E26</f>
        <v>0</v>
      </c>
    </row>
    <row r="37" spans="1:8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7">
        <f>'Arkusz zbiorczy'!E27</f>
        <v>0</v>
      </c>
    </row>
    <row r="38" spans="1:8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7">
        <f>'Arkusz zbiorczy'!E28</f>
        <v>0</v>
      </c>
    </row>
    <row r="39" spans="1:8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7">
        <f>'Arkusz zbiorczy'!E29</f>
        <v>0</v>
      </c>
    </row>
    <row r="40" spans="1:8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7">
        <f>'Arkusz zbiorczy'!E30</f>
        <v>0</v>
      </c>
    </row>
    <row r="41" spans="1:8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7">
        <f>'Arkusz zbiorczy'!E31</f>
        <v>0</v>
      </c>
    </row>
    <row r="42" spans="1:8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7">
        <f>'Arkusz zbiorczy'!E32</f>
        <v>0</v>
      </c>
    </row>
    <row r="43" spans="1:8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7">
        <f>'Arkusz zbiorczy'!E33</f>
        <v>0</v>
      </c>
    </row>
    <row r="44" spans="1:8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7">
        <f>'Arkusz zbiorczy'!E34</f>
        <v>0</v>
      </c>
    </row>
    <row r="45" spans="1:8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8">
        <f>'Arkusz zbiorczy'!E35</f>
        <v>0</v>
      </c>
    </row>
    <row r="46" spans="1:8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3">
        <f>'Arkusz zbiorczy'!E36</f>
        <v>0</v>
      </c>
    </row>
    <row r="47" spans="1:8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7">
        <f>'Arkusz zbiorczy'!E37</f>
        <v>0</v>
      </c>
    </row>
    <row r="48" spans="1:8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7">
        <f>'Arkusz zbiorczy'!E38</f>
        <v>0</v>
      </c>
    </row>
    <row r="49" spans="1:8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7">
        <f>'Arkusz zbiorczy'!E39</f>
        <v>0</v>
      </c>
    </row>
    <row r="50" spans="1:8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7">
        <f>'Arkusz zbiorczy'!E40</f>
        <v>0</v>
      </c>
    </row>
    <row r="51" spans="1:8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7">
        <f>'Arkusz zbiorczy'!E41</f>
        <v>0</v>
      </c>
    </row>
    <row r="52" spans="1:8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7">
        <f>'Arkusz zbiorczy'!E42</f>
        <v>0</v>
      </c>
    </row>
    <row r="53" spans="1:8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7">
        <f>'Arkusz zbiorczy'!E43</f>
        <v>0</v>
      </c>
    </row>
    <row r="54" spans="1:8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7">
        <f>'Arkusz zbiorczy'!E44</f>
        <v>0</v>
      </c>
    </row>
    <row r="55" spans="1:8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7">
        <f>'Arkusz zbiorczy'!E45</f>
        <v>0</v>
      </c>
    </row>
    <row r="56" spans="1:8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7">
        <f>'Arkusz zbiorczy'!E46</f>
        <v>0</v>
      </c>
    </row>
    <row r="57" spans="1:8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7">
        <f>'Arkusz zbiorczy'!E47</f>
        <v>0</v>
      </c>
    </row>
    <row r="58" spans="1:8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7">
        <f>'Arkusz zbiorczy'!E48</f>
        <v>0</v>
      </c>
    </row>
    <row r="59" spans="1:8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7">
        <f>'Arkusz zbiorczy'!E49</f>
        <v>0</v>
      </c>
    </row>
    <row r="60" spans="1:8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7">
        <f>'Arkusz zbiorczy'!E50</f>
        <v>0</v>
      </c>
    </row>
    <row r="61" spans="1:8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7">
        <f>'Arkusz zbiorczy'!E51</f>
        <v>0</v>
      </c>
    </row>
    <row r="62" spans="1:8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7">
        <f>'Arkusz zbiorczy'!E52</f>
        <v>0</v>
      </c>
    </row>
    <row r="63" spans="1:8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7">
        <f>'Arkusz zbiorczy'!E53</f>
        <v>0</v>
      </c>
    </row>
    <row r="64" spans="1:8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7">
        <f>'Arkusz zbiorczy'!E54</f>
        <v>0</v>
      </c>
    </row>
    <row r="65" spans="1:8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7">
        <f>'Arkusz zbiorczy'!E55</f>
        <v>0</v>
      </c>
    </row>
    <row r="66" spans="1:8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7">
        <f>'Arkusz zbiorczy'!E56</f>
        <v>0</v>
      </c>
    </row>
    <row r="67" spans="1:8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7">
        <f>'Arkusz zbiorczy'!E57</f>
        <v>0</v>
      </c>
    </row>
    <row r="68" spans="1:8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7">
        <f>'Arkusz zbiorczy'!E58</f>
        <v>0</v>
      </c>
    </row>
    <row r="69" spans="1:8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7">
        <f>'Arkusz zbiorczy'!E59</f>
        <v>0</v>
      </c>
    </row>
    <row r="70" spans="1:8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7">
        <f>'Arkusz zbiorczy'!E60</f>
        <v>0</v>
      </c>
    </row>
    <row r="71" spans="1:8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7">
        <f>'Arkusz zbiorczy'!E61</f>
        <v>0</v>
      </c>
    </row>
    <row r="72" spans="1:8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7">
        <f>'Arkusz zbiorczy'!E62</f>
        <v>0</v>
      </c>
    </row>
    <row r="73" spans="1:8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7">
        <f>'Arkusz zbiorczy'!E63</f>
        <v>0</v>
      </c>
    </row>
    <row r="74" spans="1:8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7">
        <f>'Arkusz zbiorczy'!E64</f>
        <v>0</v>
      </c>
    </row>
    <row r="75" spans="1:8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7">
        <f>'Arkusz zbiorczy'!E65</f>
        <v>0</v>
      </c>
    </row>
    <row r="76" spans="1:8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7">
        <f>'Arkusz zbiorczy'!E66</f>
        <v>0</v>
      </c>
    </row>
    <row r="77" spans="1:8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8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&amp;L10/PN/J/2019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5" zoomScaleNormal="100" workbookViewId="0">
      <selection activeCell="C28" sqref="C28:G40"/>
    </sheetView>
  </sheetViews>
  <sheetFormatPr defaultRowHeight="15" x14ac:dyDescent="0.25"/>
  <cols>
    <col min="1" max="1" width="34.7109375" style="3" customWidth="1"/>
    <col min="2" max="2" width="9.140625" style="2"/>
    <col min="3" max="3" width="16.42578125" style="2" customWidth="1"/>
    <col min="4" max="4" width="15" style="2" customWidth="1"/>
    <col min="5" max="5" width="9.140625" style="2"/>
    <col min="6" max="6" width="19.140625" style="2" customWidth="1"/>
    <col min="7" max="7" width="18.28515625" style="2" customWidth="1"/>
    <col min="8" max="8" width="28.140625" style="44" customWidth="1"/>
    <col min="9" max="16384" width="9.140625" style="2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157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.75" customHeight="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19" customFormat="1" ht="15.75" x14ac:dyDescent="0.25">
      <c r="A8" s="26"/>
      <c r="B8" s="27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ht="15.75" thickBot="1" x14ac:dyDescent="0.3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3">
        <f>'Arkusz zbiorczy'!E2</f>
        <v>0</v>
      </c>
    </row>
    <row r="13" spans="1:8" ht="15.75" thickBot="1" x14ac:dyDescent="0.3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3">
        <f>'Arkusz zbiorczy'!E3</f>
        <v>0</v>
      </c>
    </row>
    <row r="14" spans="1:8" ht="23.25" thickBot="1" x14ac:dyDescent="0.3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3">
        <f>'Arkusz zbiorczy'!E4</f>
        <v>0</v>
      </c>
    </row>
    <row r="15" spans="1:8" ht="15.75" thickBot="1" x14ac:dyDescent="0.3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3">
        <f>'Arkusz zbiorczy'!E5</f>
        <v>0</v>
      </c>
    </row>
    <row r="16" spans="1:8" ht="15.75" thickBot="1" x14ac:dyDescent="0.3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3">
        <f>'Arkusz zbiorczy'!E6</f>
        <v>0</v>
      </c>
    </row>
    <row r="17" spans="1:8" ht="15.75" thickBot="1" x14ac:dyDescent="0.3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3">
        <f>'Arkusz zbiorczy'!E7</f>
        <v>0</v>
      </c>
    </row>
    <row r="18" spans="1:8" ht="15.75" thickBot="1" x14ac:dyDescent="0.3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3">
        <f>'Arkusz zbiorczy'!E8</f>
        <v>0</v>
      </c>
    </row>
    <row r="19" spans="1:8" ht="23.25" thickBot="1" x14ac:dyDescent="0.3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3">
        <f>'Arkusz zbiorczy'!E9</f>
        <v>0</v>
      </c>
    </row>
    <row r="20" spans="1:8" ht="15.75" thickBot="1" x14ac:dyDescent="0.3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3">
        <f>'Arkusz zbiorczy'!E10</f>
        <v>0</v>
      </c>
    </row>
    <row r="21" spans="1:8" ht="139.5" customHeight="1" thickBot="1" x14ac:dyDescent="0.3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3">
        <f>'Arkusz zbiorczy'!E11</f>
        <v>0</v>
      </c>
    </row>
    <row r="22" spans="1:8" ht="34.5" thickBot="1" x14ac:dyDescent="0.3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3">
        <f>'Arkusz zbiorczy'!E12</f>
        <v>0</v>
      </c>
    </row>
    <row r="23" spans="1:8" ht="23.25" thickBot="1" x14ac:dyDescent="0.3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3">
        <f>'Arkusz zbiorczy'!E13</f>
        <v>0</v>
      </c>
    </row>
    <row r="24" spans="1:8" ht="23.25" thickBot="1" x14ac:dyDescent="0.3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3">
        <f>'Arkusz zbiorczy'!E14</f>
        <v>0</v>
      </c>
    </row>
    <row r="25" spans="1:8" ht="21" customHeight="1" thickBot="1" x14ac:dyDescent="0.3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3">
        <f>'Arkusz zbiorczy'!E15</f>
        <v>0</v>
      </c>
    </row>
    <row r="26" spans="1:8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3">
        <f>'Arkusz zbiorczy'!E16</f>
        <v>0</v>
      </c>
    </row>
    <row r="27" spans="1:8" ht="15.75" thickBot="1" x14ac:dyDescent="0.3">
      <c r="A27" s="125" t="s">
        <v>1</v>
      </c>
      <c r="B27" s="36" t="s">
        <v>3</v>
      </c>
      <c r="C27" s="36" t="s">
        <v>4</v>
      </c>
      <c r="D27" s="118" t="s">
        <v>5</v>
      </c>
      <c r="E27" s="130"/>
      <c r="F27" s="130"/>
      <c r="G27" s="131"/>
      <c r="H27" s="43">
        <f>'Arkusz zbiorczy'!E17</f>
        <v>0</v>
      </c>
    </row>
    <row r="28" spans="1:8" ht="15.75" thickBot="1" x14ac:dyDescent="0.3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3">
        <f>'Arkusz zbiorczy'!E18</f>
        <v>0</v>
      </c>
    </row>
    <row r="29" spans="1:8" ht="23.25" thickBot="1" x14ac:dyDescent="0.3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3">
        <f>'Arkusz zbiorczy'!E19</f>
        <v>0</v>
      </c>
    </row>
    <row r="30" spans="1:8" ht="23.25" customHeight="1" thickBot="1" x14ac:dyDescent="0.3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3">
        <f>'Arkusz zbiorczy'!E20</f>
        <v>0</v>
      </c>
    </row>
    <row r="31" spans="1:8" ht="23.25" customHeight="1" thickBot="1" x14ac:dyDescent="0.3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3">
        <f>'Arkusz zbiorczy'!E21</f>
        <v>0</v>
      </c>
    </row>
    <row r="32" spans="1:8" ht="15.75" customHeight="1" thickBot="1" x14ac:dyDescent="0.3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3">
        <f>'Arkusz zbiorczy'!E22</f>
        <v>0</v>
      </c>
    </row>
    <row r="33" spans="1:8" ht="15.75" customHeight="1" thickBot="1" x14ac:dyDescent="0.3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3">
        <f>'Arkusz zbiorczy'!E23</f>
        <v>0</v>
      </c>
    </row>
    <row r="34" spans="1:8" ht="39" customHeight="1" thickBot="1" x14ac:dyDescent="0.3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3">
        <f>'Arkusz zbiorczy'!E24</f>
        <v>0</v>
      </c>
    </row>
    <row r="35" spans="1:8" ht="15.75" customHeight="1" thickBot="1" x14ac:dyDescent="0.3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3">
        <f>'Arkusz zbiorczy'!E25</f>
        <v>0</v>
      </c>
    </row>
    <row r="36" spans="1:8" ht="23.25" customHeight="1" thickBot="1" x14ac:dyDescent="0.3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3">
        <f>'Arkusz zbiorczy'!E26</f>
        <v>0</v>
      </c>
    </row>
    <row r="37" spans="1:8" ht="45.75" customHeight="1" thickBot="1" x14ac:dyDescent="0.3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3">
        <f>'Arkusz zbiorczy'!E27</f>
        <v>0</v>
      </c>
    </row>
    <row r="38" spans="1:8" ht="74.25" customHeight="1" thickBot="1" x14ac:dyDescent="0.3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3">
        <f>'Arkusz zbiorczy'!E28</f>
        <v>0</v>
      </c>
    </row>
    <row r="39" spans="1:8" ht="23.25" thickBot="1" x14ac:dyDescent="0.3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3">
        <f>'Arkusz zbiorczy'!E29</f>
        <v>0</v>
      </c>
    </row>
    <row r="40" spans="1:8" ht="15.75" customHeight="1" thickBot="1" x14ac:dyDescent="0.3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3">
        <f>'Arkusz zbiorczy'!E30</f>
        <v>0</v>
      </c>
    </row>
    <row r="41" spans="1:8" ht="40.5" customHeight="1" thickBot="1" x14ac:dyDescent="0.3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3">
        <f>'Arkusz zbiorczy'!E31</f>
        <v>0</v>
      </c>
    </row>
    <row r="42" spans="1:8" ht="51.75" customHeight="1" thickBot="1" x14ac:dyDescent="0.3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3">
        <f>'Arkusz zbiorczy'!E32</f>
        <v>0</v>
      </c>
    </row>
    <row r="43" spans="1:8" ht="23.25" thickBot="1" x14ac:dyDescent="0.3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3">
        <f>'Arkusz zbiorczy'!E33</f>
        <v>0</v>
      </c>
    </row>
    <row r="44" spans="1:8" ht="15.75" thickBot="1" x14ac:dyDescent="0.3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3">
        <f>'Arkusz zbiorczy'!E34</f>
        <v>0</v>
      </c>
    </row>
    <row r="45" spans="1:8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3">
        <f>'Arkusz zbiorczy'!E35</f>
        <v>0</v>
      </c>
    </row>
    <row r="46" spans="1:8" ht="15.75" thickBot="1" x14ac:dyDescent="0.3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3">
        <f>'Arkusz zbiorczy'!E36</f>
        <v>0</v>
      </c>
    </row>
    <row r="47" spans="1:8" ht="15.75" thickBot="1" x14ac:dyDescent="0.3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3">
        <f>'Arkusz zbiorczy'!E37</f>
        <v>0</v>
      </c>
    </row>
    <row r="48" spans="1:8" ht="15.75" thickBot="1" x14ac:dyDescent="0.3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3">
        <f>'Arkusz zbiorczy'!E38</f>
        <v>0</v>
      </c>
    </row>
    <row r="49" spans="1:8" ht="15.75" thickBot="1" x14ac:dyDescent="0.3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3">
        <f>'Arkusz zbiorczy'!E39</f>
        <v>0</v>
      </c>
    </row>
    <row r="50" spans="1:8" ht="23.25" thickBot="1" x14ac:dyDescent="0.3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3">
        <f>'Arkusz zbiorczy'!E40</f>
        <v>0</v>
      </c>
    </row>
    <row r="51" spans="1:8" ht="23.25" thickBot="1" x14ac:dyDescent="0.3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3">
        <f>'Arkusz zbiorczy'!E41</f>
        <v>0</v>
      </c>
    </row>
    <row r="52" spans="1:8" ht="15.75" thickBot="1" x14ac:dyDescent="0.3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3">
        <f>'Arkusz zbiorczy'!E42</f>
        <v>0</v>
      </c>
    </row>
    <row r="53" spans="1:8" ht="15.75" thickBot="1" x14ac:dyDescent="0.3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3">
        <f>'Arkusz zbiorczy'!E43</f>
        <v>0</v>
      </c>
    </row>
    <row r="54" spans="1:8" ht="15.75" thickBot="1" x14ac:dyDescent="0.3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3">
        <f>'Arkusz zbiorczy'!E44</f>
        <v>0</v>
      </c>
    </row>
    <row r="55" spans="1:8" ht="15.75" thickBot="1" x14ac:dyDescent="0.3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3">
        <f>'Arkusz zbiorczy'!E45</f>
        <v>0</v>
      </c>
    </row>
    <row r="56" spans="1:8" ht="54" customHeight="1" thickBot="1" x14ac:dyDescent="0.3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3">
        <f>'Arkusz zbiorczy'!E46</f>
        <v>0</v>
      </c>
    </row>
    <row r="57" spans="1:8" ht="42.75" customHeight="1" thickBot="1" x14ac:dyDescent="0.3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3">
        <f>'Arkusz zbiorczy'!E47</f>
        <v>0</v>
      </c>
    </row>
    <row r="58" spans="1:8" ht="23.25" thickBot="1" x14ac:dyDescent="0.3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3">
        <f>'Arkusz zbiorczy'!E48</f>
        <v>0</v>
      </c>
    </row>
    <row r="59" spans="1:8" ht="23.25" thickBot="1" x14ac:dyDescent="0.3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3">
        <f>'Arkusz zbiorczy'!E49</f>
        <v>0</v>
      </c>
    </row>
    <row r="60" spans="1:8" ht="15.75" thickBot="1" x14ac:dyDescent="0.3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3">
        <f>'Arkusz zbiorczy'!E50</f>
        <v>0</v>
      </c>
    </row>
    <row r="61" spans="1:8" ht="15.75" thickBot="1" x14ac:dyDescent="0.3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3">
        <f>'Arkusz zbiorczy'!E51</f>
        <v>0</v>
      </c>
    </row>
    <row r="62" spans="1:8" ht="23.25" thickBot="1" x14ac:dyDescent="0.3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3">
        <f>'Arkusz zbiorczy'!E52</f>
        <v>0</v>
      </c>
    </row>
    <row r="63" spans="1:8" ht="15.75" thickBot="1" x14ac:dyDescent="0.3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3">
        <f>'Arkusz zbiorczy'!E53</f>
        <v>0</v>
      </c>
    </row>
    <row r="64" spans="1:8" ht="23.25" thickBot="1" x14ac:dyDescent="0.3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3">
        <f>'Arkusz zbiorczy'!E54</f>
        <v>0</v>
      </c>
    </row>
    <row r="65" spans="1:8" ht="15.75" thickBot="1" x14ac:dyDescent="0.3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3">
        <f>'Arkusz zbiorczy'!E55</f>
        <v>0</v>
      </c>
    </row>
    <row r="66" spans="1:8" ht="57" customHeight="1" thickBot="1" x14ac:dyDescent="0.3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3">
        <f>'Arkusz zbiorczy'!E56</f>
        <v>0</v>
      </c>
    </row>
    <row r="67" spans="1:8" ht="15.75" thickBot="1" x14ac:dyDescent="0.3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3">
        <f>'Arkusz zbiorczy'!E57</f>
        <v>0</v>
      </c>
    </row>
    <row r="68" spans="1:8" ht="43.5" customHeight="1" thickBot="1" x14ac:dyDescent="0.3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3">
        <f>'Arkusz zbiorczy'!E58</f>
        <v>0</v>
      </c>
    </row>
    <row r="69" spans="1:8" ht="23.25" thickBot="1" x14ac:dyDescent="0.3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3">
        <f>'Arkusz zbiorczy'!E59</f>
        <v>0</v>
      </c>
    </row>
    <row r="70" spans="1:8" ht="33" customHeight="1" thickBot="1" x14ac:dyDescent="0.3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3">
        <f>'Arkusz zbiorczy'!E60</f>
        <v>0</v>
      </c>
    </row>
    <row r="71" spans="1:8" ht="15.75" thickBot="1" x14ac:dyDescent="0.3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3">
        <f>'Arkusz zbiorczy'!E61</f>
        <v>0</v>
      </c>
    </row>
    <row r="72" spans="1:8" ht="15.75" thickBot="1" x14ac:dyDescent="0.3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3">
        <f>'Arkusz zbiorczy'!E62</f>
        <v>0</v>
      </c>
    </row>
    <row r="73" spans="1:8" ht="57" customHeight="1" thickBot="1" x14ac:dyDescent="0.3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3">
        <f>'Arkusz zbiorczy'!E63</f>
        <v>0</v>
      </c>
    </row>
    <row r="74" spans="1:8" ht="34.5" customHeight="1" thickBot="1" x14ac:dyDescent="0.3">
      <c r="A74" s="112"/>
      <c r="B74" s="14"/>
      <c r="C74" s="7" t="s">
        <v>40</v>
      </c>
      <c r="D74" s="102" t="s">
        <v>138</v>
      </c>
      <c r="E74" s="102"/>
      <c r="F74" s="102"/>
      <c r="G74" s="103"/>
      <c r="H74" s="43">
        <f>'Arkusz zbiorczy'!E64</f>
        <v>0</v>
      </c>
    </row>
    <row r="75" spans="1:8" ht="15.75" thickBot="1" x14ac:dyDescent="0.3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3">
        <f>'Arkusz zbiorczy'!E65</f>
        <v>0</v>
      </c>
    </row>
    <row r="76" spans="1:8" ht="43.5" customHeight="1" thickBot="1" x14ac:dyDescent="0.3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3">
        <f>'Arkusz zbiorczy'!E66</f>
        <v>0</v>
      </c>
    </row>
    <row r="77" spans="1:8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3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4" zoomScaleNormal="100" workbookViewId="0">
      <selection activeCell="C28" sqref="C28:G40"/>
    </sheetView>
  </sheetViews>
  <sheetFormatPr defaultRowHeight="15" x14ac:dyDescent="0.25"/>
  <cols>
    <col min="1" max="1" width="34.7109375" style="3" customWidth="1"/>
    <col min="2" max="2" width="9.140625" style="2"/>
    <col min="3" max="3" width="16.42578125" style="2" customWidth="1"/>
    <col min="4" max="4" width="15" style="2" customWidth="1"/>
    <col min="5" max="5" width="9.140625" style="2"/>
    <col min="6" max="6" width="19.140625" style="2" customWidth="1"/>
    <col min="7" max="7" width="18.28515625" style="2" customWidth="1"/>
    <col min="8" max="8" width="19.5703125" style="44" customWidth="1"/>
    <col min="9" max="16384" width="9.140625" style="2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158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3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3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19" customFormat="1" ht="15.75" x14ac:dyDescent="0.25">
      <c r="A8" s="26"/>
      <c r="B8" s="27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10" spans="1:8" ht="15.75" thickBot="1" x14ac:dyDescent="0.3"/>
    <row r="11" spans="1:8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9">
        <f>'Arkusz zbiorczy'!E2</f>
        <v>0</v>
      </c>
    </row>
    <row r="13" spans="1:8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9">
        <f>'Arkusz zbiorczy'!E3</f>
        <v>0</v>
      </c>
    </row>
    <row r="14" spans="1:8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9">
        <f>'Arkusz zbiorczy'!E4</f>
        <v>0</v>
      </c>
    </row>
    <row r="15" spans="1:8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9">
        <f>'Arkusz zbiorczy'!E5</f>
        <v>0</v>
      </c>
    </row>
    <row r="16" spans="1:8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9">
        <f>'Arkusz zbiorczy'!E6</f>
        <v>0</v>
      </c>
    </row>
    <row r="17" spans="1:8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9">
        <f>'Arkusz zbiorczy'!E7</f>
        <v>0</v>
      </c>
    </row>
    <row r="18" spans="1:8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9">
        <f>'Arkusz zbiorczy'!E8</f>
        <v>0</v>
      </c>
    </row>
    <row r="19" spans="1:8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9">
        <f>'Arkusz zbiorczy'!E9</f>
        <v>0</v>
      </c>
    </row>
    <row r="20" spans="1:8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9">
        <f>'Arkusz zbiorczy'!E10</f>
        <v>0</v>
      </c>
    </row>
    <row r="21" spans="1:8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9">
        <f>'Arkusz zbiorczy'!E11</f>
        <v>0</v>
      </c>
    </row>
    <row r="22" spans="1:8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9">
        <f>'Arkusz zbiorczy'!E12</f>
        <v>0</v>
      </c>
    </row>
    <row r="23" spans="1:8" ht="22.5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9">
        <f>'Arkusz zbiorczy'!E13</f>
        <v>0</v>
      </c>
    </row>
    <row r="24" spans="1:8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9">
        <f>'Arkusz zbiorczy'!E14</f>
        <v>0</v>
      </c>
    </row>
    <row r="25" spans="1:8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9">
        <f>'Arkusz zbiorczy'!E15</f>
        <v>0</v>
      </c>
    </row>
    <row r="26" spans="1:8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9">
        <f>'Arkusz zbiorczy'!E16</f>
        <v>0</v>
      </c>
    </row>
    <row r="27" spans="1:8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9">
        <f>'Arkusz zbiorczy'!E17</f>
        <v>0</v>
      </c>
    </row>
    <row r="28" spans="1:8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9">
        <f>'Arkusz zbiorczy'!E18</f>
        <v>0</v>
      </c>
    </row>
    <row r="29" spans="1:8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9">
        <f>'Arkusz zbiorczy'!E19</f>
        <v>0</v>
      </c>
    </row>
    <row r="30" spans="1:8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9">
        <f>'Arkusz zbiorczy'!E20</f>
        <v>0</v>
      </c>
    </row>
    <row r="31" spans="1:8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9">
        <f>'Arkusz zbiorczy'!E21</f>
        <v>0</v>
      </c>
    </row>
    <row r="32" spans="1:8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9">
        <f>'Arkusz zbiorczy'!E22</f>
        <v>0</v>
      </c>
    </row>
    <row r="33" spans="1:8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9">
        <f>'Arkusz zbiorczy'!E23</f>
        <v>0</v>
      </c>
    </row>
    <row r="34" spans="1:8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9">
        <f>'Arkusz zbiorczy'!E24</f>
        <v>0</v>
      </c>
    </row>
    <row r="35" spans="1:8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9">
        <f>'Arkusz zbiorczy'!E25</f>
        <v>0</v>
      </c>
    </row>
    <row r="36" spans="1:8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9">
        <f>'Arkusz zbiorczy'!E26</f>
        <v>0</v>
      </c>
    </row>
    <row r="37" spans="1:8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9">
        <f>'Arkusz zbiorczy'!E27</f>
        <v>0</v>
      </c>
    </row>
    <row r="38" spans="1:8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9">
        <f>'Arkusz zbiorczy'!E28</f>
        <v>0</v>
      </c>
    </row>
    <row r="39" spans="1:8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9">
        <f>'Arkusz zbiorczy'!E29</f>
        <v>0</v>
      </c>
    </row>
    <row r="40" spans="1:8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9">
        <f>'Arkusz zbiorczy'!E30</f>
        <v>0</v>
      </c>
    </row>
    <row r="41" spans="1:8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9">
        <f>'Arkusz zbiorczy'!E31</f>
        <v>0</v>
      </c>
    </row>
    <row r="42" spans="1:8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9">
        <f>'Arkusz zbiorczy'!E32</f>
        <v>0</v>
      </c>
    </row>
    <row r="43" spans="1:8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9">
        <f>'Arkusz zbiorczy'!E33</f>
        <v>0</v>
      </c>
    </row>
    <row r="44" spans="1:8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9">
        <f>'Arkusz zbiorczy'!E34</f>
        <v>0</v>
      </c>
    </row>
    <row r="45" spans="1:8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9">
        <f>'Arkusz zbiorczy'!E35</f>
        <v>0</v>
      </c>
    </row>
    <row r="46" spans="1:8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9">
        <f>'Arkusz zbiorczy'!E36</f>
        <v>0</v>
      </c>
    </row>
    <row r="47" spans="1:8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9">
        <f>'Arkusz zbiorczy'!E37</f>
        <v>0</v>
      </c>
    </row>
    <row r="48" spans="1:8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9">
        <f>'Arkusz zbiorczy'!E38</f>
        <v>0</v>
      </c>
    </row>
    <row r="49" spans="1:8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9">
        <f>'Arkusz zbiorczy'!E39</f>
        <v>0</v>
      </c>
    </row>
    <row r="50" spans="1:8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9">
        <f>'Arkusz zbiorczy'!E40</f>
        <v>0</v>
      </c>
    </row>
    <row r="51" spans="1:8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9">
        <f>'Arkusz zbiorczy'!E41</f>
        <v>0</v>
      </c>
    </row>
    <row r="52" spans="1:8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9">
        <f>'Arkusz zbiorczy'!E42</f>
        <v>0</v>
      </c>
    </row>
    <row r="53" spans="1:8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9">
        <f>'Arkusz zbiorczy'!E43</f>
        <v>0</v>
      </c>
    </row>
    <row r="54" spans="1:8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9">
        <f>'Arkusz zbiorczy'!E44</f>
        <v>0</v>
      </c>
    </row>
    <row r="55" spans="1:8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9">
        <f>'Arkusz zbiorczy'!E45</f>
        <v>0</v>
      </c>
    </row>
    <row r="56" spans="1:8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9">
        <f>'Arkusz zbiorczy'!E46</f>
        <v>0</v>
      </c>
    </row>
    <row r="57" spans="1:8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9">
        <f>'Arkusz zbiorczy'!E47</f>
        <v>0</v>
      </c>
    </row>
    <row r="58" spans="1:8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9">
        <f>'Arkusz zbiorczy'!E48</f>
        <v>0</v>
      </c>
    </row>
    <row r="59" spans="1:8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9">
        <f>'Arkusz zbiorczy'!E49</f>
        <v>0</v>
      </c>
    </row>
    <row r="60" spans="1:8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9">
        <f>'Arkusz zbiorczy'!E50</f>
        <v>0</v>
      </c>
    </row>
    <row r="61" spans="1:8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9">
        <f>'Arkusz zbiorczy'!E51</f>
        <v>0</v>
      </c>
    </row>
    <row r="62" spans="1:8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9">
        <f>'Arkusz zbiorczy'!E52</f>
        <v>0</v>
      </c>
    </row>
    <row r="63" spans="1:8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9">
        <f>'Arkusz zbiorczy'!E53</f>
        <v>0</v>
      </c>
    </row>
    <row r="64" spans="1:8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9">
        <f>'Arkusz zbiorczy'!E54</f>
        <v>0</v>
      </c>
    </row>
    <row r="65" spans="1:8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9">
        <f>'Arkusz zbiorczy'!E55</f>
        <v>0</v>
      </c>
    </row>
    <row r="66" spans="1:8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9">
        <f>'Arkusz zbiorczy'!E56</f>
        <v>0</v>
      </c>
    </row>
    <row r="67" spans="1:8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9">
        <f>'Arkusz zbiorczy'!E57</f>
        <v>0</v>
      </c>
    </row>
    <row r="68" spans="1:8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9">
        <f>'Arkusz zbiorczy'!E58</f>
        <v>0</v>
      </c>
    </row>
    <row r="69" spans="1:8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9">
        <f>'Arkusz zbiorczy'!E59</f>
        <v>0</v>
      </c>
    </row>
    <row r="70" spans="1:8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9">
        <f>'Arkusz zbiorczy'!E60</f>
        <v>0</v>
      </c>
    </row>
    <row r="71" spans="1:8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9">
        <f>'Arkusz zbiorczy'!E61</f>
        <v>0</v>
      </c>
    </row>
    <row r="72" spans="1:8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9">
        <f>'Arkusz zbiorczy'!E62</f>
        <v>0</v>
      </c>
    </row>
    <row r="73" spans="1:8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9">
        <f>'Arkusz zbiorczy'!E63</f>
        <v>0</v>
      </c>
    </row>
    <row r="74" spans="1:8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9">
        <f>'Arkusz zbiorczy'!E64</f>
        <v>0</v>
      </c>
    </row>
    <row r="75" spans="1:8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9">
        <f>'Arkusz zbiorczy'!E65</f>
        <v>0</v>
      </c>
    </row>
    <row r="76" spans="1:8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9">
        <f>'Arkusz zbiorczy'!E66</f>
        <v>0</v>
      </c>
    </row>
    <row r="77" spans="1:8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9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&amp;L10/PN/J/2019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2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7.28515625" style="44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ht="15" customHeight="1" x14ac:dyDescent="0.25">
      <c r="A2" s="119" t="s">
        <v>159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0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  <c r="H8" s="45"/>
    </row>
    <row r="9" spans="1:8" ht="15.75" thickBot="1" x14ac:dyDescent="0.3"/>
    <row r="10" spans="1:8" s="2" customFormat="1" ht="15.75" thickBot="1" x14ac:dyDescent="0.3">
      <c r="A10" s="114" t="s">
        <v>186</v>
      </c>
      <c r="B10" s="115"/>
      <c r="C10" s="115"/>
      <c r="D10" s="115"/>
      <c r="E10" s="115"/>
      <c r="F10" s="115"/>
      <c r="G10" s="115"/>
      <c r="H10" s="49" t="s">
        <v>187</v>
      </c>
    </row>
    <row r="11" spans="1:8" s="2" customForma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9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9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9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9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9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9">
        <f>'Arkusz zbiorczy'!E7</f>
        <v>0</v>
      </c>
    </row>
    <row r="17" spans="1:8" s="2" customForma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9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9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9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9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9">
        <f>'Arkusz zbiorczy'!E12</f>
        <v>0</v>
      </c>
    </row>
    <row r="22" spans="1:8" s="2" customFormat="1" ht="22.5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9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9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9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9">
        <f>'Arkusz zbiorczy'!E16</f>
        <v>0</v>
      </c>
    </row>
    <row r="26" spans="1:8" s="2" customForma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9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9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9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9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9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9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9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9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9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9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9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9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9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9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9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9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9">
        <f>'Arkusz zbiorczy'!E33</f>
        <v>0</v>
      </c>
    </row>
    <row r="43" spans="1:8" s="2" customForma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9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9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9">
        <f>'Arkusz zbiorczy'!E36</f>
        <v>0</v>
      </c>
    </row>
    <row r="46" spans="1:8" s="2" customForma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9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9">
        <f>'Arkusz zbiorczy'!E38</f>
        <v>0</v>
      </c>
    </row>
    <row r="48" spans="1:8" s="2" customForma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9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9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9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9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9">
        <f>'Arkusz zbiorczy'!E43</f>
        <v>0</v>
      </c>
    </row>
    <row r="53" spans="1:8" s="2" customForma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9">
        <f>'Arkusz zbiorczy'!E44</f>
        <v>0</v>
      </c>
    </row>
    <row r="54" spans="1:8" s="2" customForma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9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9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9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9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9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9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9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9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9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9">
        <f>'Arkusz zbiorczy'!E54</f>
        <v>0</v>
      </c>
    </row>
    <row r="64" spans="1:8" s="2" customForma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9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9">
        <f>'Arkusz zbiorczy'!E56</f>
        <v>0</v>
      </c>
    </row>
    <row r="66" spans="1:8" s="2" customForma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9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9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9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9">
        <f>'Arkusz zbiorczy'!E60</f>
        <v>0</v>
      </c>
    </row>
    <row r="70" spans="1:8" s="2" customForma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9">
        <f>'Arkusz zbiorczy'!E61</f>
        <v>0</v>
      </c>
    </row>
    <row r="71" spans="1:8" s="2" customForma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9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9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9">
        <f>'Arkusz zbiorczy'!E64</f>
        <v>0</v>
      </c>
    </row>
    <row r="74" spans="1:8" s="2" customForma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9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9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9">
        <f>'Arkusz zbiorczy'!E67</f>
        <v>0</v>
      </c>
    </row>
  </sheetData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4" zoomScaleNormal="100" workbookViewId="0">
      <selection activeCell="C28" sqref="C28:G40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6.85546875" style="33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160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1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1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2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</row>
    <row r="10" spans="1:8" ht="15.75" thickBot="1" x14ac:dyDescent="0.3"/>
    <row r="11" spans="1:8" s="2" customFormat="1" ht="15.75" thickBot="1" x14ac:dyDescent="0.3">
      <c r="A11" s="114" t="s">
        <v>186</v>
      </c>
      <c r="B11" s="115"/>
      <c r="C11" s="115"/>
      <c r="D11" s="115"/>
      <c r="E11" s="115"/>
      <c r="F11" s="115"/>
      <c r="G11" s="116"/>
      <c r="H11" s="46" t="s">
        <v>187</v>
      </c>
    </row>
    <row r="12" spans="1:8" s="2" customFormat="1" x14ac:dyDescent="0.25">
      <c r="A12" s="122" t="s">
        <v>154</v>
      </c>
      <c r="B12" s="5" t="s">
        <v>3</v>
      </c>
      <c r="C12" s="5" t="s">
        <v>4</v>
      </c>
      <c r="D12" s="117" t="s">
        <v>5</v>
      </c>
      <c r="E12" s="117"/>
      <c r="F12" s="117"/>
      <c r="G12" s="118"/>
      <c r="H12" s="49">
        <f>'Arkusz zbiorczy'!E2</f>
        <v>0</v>
      </c>
    </row>
    <row r="13" spans="1:8" s="2" customFormat="1" x14ac:dyDescent="0.25">
      <c r="A13" s="123"/>
      <c r="B13" s="7" t="s">
        <v>6</v>
      </c>
      <c r="C13" s="7" t="s">
        <v>7</v>
      </c>
      <c r="D13" s="102" t="s">
        <v>8</v>
      </c>
      <c r="E13" s="102"/>
      <c r="F13" s="102"/>
      <c r="G13" s="103"/>
      <c r="H13" s="49">
        <f>'Arkusz zbiorczy'!E3</f>
        <v>0</v>
      </c>
    </row>
    <row r="14" spans="1:8" s="2" customFormat="1" ht="22.5" x14ac:dyDescent="0.25">
      <c r="A14" s="123"/>
      <c r="B14" s="7" t="s">
        <v>9</v>
      </c>
      <c r="C14" s="7" t="s">
        <v>10</v>
      </c>
      <c r="D14" s="102" t="s">
        <v>11</v>
      </c>
      <c r="E14" s="102"/>
      <c r="F14" s="102"/>
      <c r="G14" s="103"/>
      <c r="H14" s="49">
        <f>'Arkusz zbiorczy'!E4</f>
        <v>0</v>
      </c>
    </row>
    <row r="15" spans="1:8" s="2" customFormat="1" x14ac:dyDescent="0.25">
      <c r="A15" s="123"/>
      <c r="B15" s="7" t="s">
        <v>12</v>
      </c>
      <c r="C15" s="7" t="s">
        <v>13</v>
      </c>
      <c r="D15" s="102" t="s">
        <v>14</v>
      </c>
      <c r="E15" s="102"/>
      <c r="F15" s="102"/>
      <c r="G15" s="103"/>
      <c r="H15" s="49">
        <f>'Arkusz zbiorczy'!E5</f>
        <v>0</v>
      </c>
    </row>
    <row r="16" spans="1:8" s="2" customFormat="1" x14ac:dyDescent="0.25">
      <c r="A16" s="123"/>
      <c r="B16" s="7" t="s">
        <v>15</v>
      </c>
      <c r="C16" s="7" t="s">
        <v>16</v>
      </c>
      <c r="D16" s="102" t="s">
        <v>17</v>
      </c>
      <c r="E16" s="102"/>
      <c r="F16" s="102"/>
      <c r="G16" s="103"/>
      <c r="H16" s="49">
        <f>'Arkusz zbiorczy'!E6</f>
        <v>0</v>
      </c>
    </row>
    <row r="17" spans="1:8" s="2" customFormat="1" x14ac:dyDescent="0.25">
      <c r="A17" s="123"/>
      <c r="B17" s="7" t="s">
        <v>18</v>
      </c>
      <c r="C17" s="7" t="s">
        <v>19</v>
      </c>
      <c r="D17" s="102" t="s">
        <v>17</v>
      </c>
      <c r="E17" s="102"/>
      <c r="F17" s="102"/>
      <c r="G17" s="103"/>
      <c r="H17" s="49">
        <f>'Arkusz zbiorczy'!E7</f>
        <v>0</v>
      </c>
    </row>
    <row r="18" spans="1:8" s="2" customFormat="1" x14ac:dyDescent="0.25">
      <c r="A18" s="123"/>
      <c r="B18" s="7" t="s">
        <v>20</v>
      </c>
      <c r="C18" s="7" t="s">
        <v>21</v>
      </c>
      <c r="D18" s="102" t="s">
        <v>22</v>
      </c>
      <c r="E18" s="102"/>
      <c r="F18" s="102"/>
      <c r="G18" s="103"/>
      <c r="H18" s="49">
        <f>'Arkusz zbiorczy'!E8</f>
        <v>0</v>
      </c>
    </row>
    <row r="19" spans="1:8" s="2" customFormat="1" ht="22.5" x14ac:dyDescent="0.25">
      <c r="A19" s="123"/>
      <c r="B19" s="7" t="s">
        <v>23</v>
      </c>
      <c r="C19" s="7" t="s">
        <v>24</v>
      </c>
      <c r="D19" s="102" t="s">
        <v>25</v>
      </c>
      <c r="E19" s="102"/>
      <c r="F19" s="102"/>
      <c r="G19" s="103"/>
      <c r="H19" s="49">
        <f>'Arkusz zbiorczy'!E9</f>
        <v>0</v>
      </c>
    </row>
    <row r="20" spans="1:8" s="2" customFormat="1" x14ac:dyDescent="0.25">
      <c r="A20" s="123"/>
      <c r="B20" s="7" t="s">
        <v>26</v>
      </c>
      <c r="C20" s="7" t="s">
        <v>27</v>
      </c>
      <c r="D20" s="102" t="s">
        <v>28</v>
      </c>
      <c r="E20" s="102"/>
      <c r="F20" s="102"/>
      <c r="G20" s="103"/>
      <c r="H20" s="49">
        <f>'Arkusz zbiorczy'!E10</f>
        <v>0</v>
      </c>
    </row>
    <row r="21" spans="1:8" s="2" customFormat="1" ht="139.5" customHeight="1" x14ac:dyDescent="0.25">
      <c r="A21" s="123"/>
      <c r="B21" s="7" t="s">
        <v>29</v>
      </c>
      <c r="C21" s="7" t="s">
        <v>30</v>
      </c>
      <c r="D21" s="102" t="s">
        <v>45</v>
      </c>
      <c r="E21" s="102"/>
      <c r="F21" s="102"/>
      <c r="G21" s="103"/>
      <c r="H21" s="49">
        <f>'Arkusz zbiorczy'!E11</f>
        <v>0</v>
      </c>
    </row>
    <row r="22" spans="1:8" s="2" customFormat="1" ht="33.75" x14ac:dyDescent="0.25">
      <c r="A22" s="123"/>
      <c r="B22" s="7" t="s">
        <v>31</v>
      </c>
      <c r="C22" s="7" t="s">
        <v>32</v>
      </c>
      <c r="D22" s="102" t="s">
        <v>33</v>
      </c>
      <c r="E22" s="102"/>
      <c r="F22" s="102"/>
      <c r="G22" s="103"/>
      <c r="H22" s="49">
        <f>'Arkusz zbiorczy'!E12</f>
        <v>0</v>
      </c>
    </row>
    <row r="23" spans="1:8" s="2" customFormat="1" ht="22.5" x14ac:dyDescent="0.25">
      <c r="A23" s="123"/>
      <c r="B23" s="7" t="s">
        <v>34</v>
      </c>
      <c r="C23" s="7" t="s">
        <v>35</v>
      </c>
      <c r="D23" s="102" t="s">
        <v>46</v>
      </c>
      <c r="E23" s="102"/>
      <c r="F23" s="102"/>
      <c r="G23" s="103"/>
      <c r="H23" s="49">
        <f>'Arkusz zbiorczy'!E13</f>
        <v>0</v>
      </c>
    </row>
    <row r="24" spans="1:8" s="2" customFormat="1" ht="22.5" x14ac:dyDescent="0.25">
      <c r="A24" s="123"/>
      <c r="B24" s="7" t="s">
        <v>36</v>
      </c>
      <c r="C24" s="7" t="s">
        <v>37</v>
      </c>
      <c r="D24" s="102" t="s">
        <v>38</v>
      </c>
      <c r="E24" s="102"/>
      <c r="F24" s="102"/>
      <c r="G24" s="103"/>
      <c r="H24" s="49">
        <f>'Arkusz zbiorczy'!E14</f>
        <v>0</v>
      </c>
    </row>
    <row r="25" spans="1:8" s="2" customFormat="1" ht="21" customHeight="1" x14ac:dyDescent="0.25">
      <c r="A25" s="123"/>
      <c r="B25" s="7" t="s">
        <v>39</v>
      </c>
      <c r="C25" s="7" t="s">
        <v>40</v>
      </c>
      <c r="D25" s="102" t="s">
        <v>41</v>
      </c>
      <c r="E25" s="102"/>
      <c r="F25" s="102"/>
      <c r="G25" s="103"/>
      <c r="H25" s="49">
        <f>'Arkusz zbiorczy'!E15</f>
        <v>0</v>
      </c>
    </row>
    <row r="26" spans="1:8" s="2" customFormat="1" ht="25.5" customHeight="1" thickBot="1" x14ac:dyDescent="0.3">
      <c r="A26" s="124"/>
      <c r="B26" s="9" t="s">
        <v>42</v>
      </c>
      <c r="C26" s="9" t="s">
        <v>43</v>
      </c>
      <c r="D26" s="99" t="s">
        <v>44</v>
      </c>
      <c r="E26" s="99"/>
      <c r="F26" s="99"/>
      <c r="G26" s="100"/>
      <c r="H26" s="49">
        <f>'Arkusz zbiorczy'!E16</f>
        <v>0</v>
      </c>
    </row>
    <row r="27" spans="1:8" s="2" customFormat="1" x14ac:dyDescent="0.25">
      <c r="A27" s="125" t="s">
        <v>1</v>
      </c>
      <c r="B27" s="36" t="s">
        <v>3</v>
      </c>
      <c r="C27" s="36" t="s">
        <v>4</v>
      </c>
      <c r="D27" s="104" t="s">
        <v>5</v>
      </c>
      <c r="E27" s="104"/>
      <c r="F27" s="104"/>
      <c r="G27" s="105"/>
      <c r="H27" s="49">
        <f>'Arkusz zbiorczy'!E17</f>
        <v>0</v>
      </c>
    </row>
    <row r="28" spans="1:8" s="2" customFormat="1" x14ac:dyDescent="0.25">
      <c r="A28" s="123"/>
      <c r="B28" s="7" t="s">
        <v>6</v>
      </c>
      <c r="C28" s="7" t="s">
        <v>55</v>
      </c>
      <c r="D28" s="103" t="s">
        <v>56</v>
      </c>
      <c r="E28" s="107"/>
      <c r="F28" s="107"/>
      <c r="G28" s="108"/>
      <c r="H28" s="49">
        <f>'Arkusz zbiorczy'!E18</f>
        <v>0</v>
      </c>
    </row>
    <row r="29" spans="1:8" s="2" customFormat="1" ht="22.5" x14ac:dyDescent="0.25">
      <c r="A29" s="123"/>
      <c r="B29" s="7" t="s">
        <v>9</v>
      </c>
      <c r="C29" s="55" t="s">
        <v>57</v>
      </c>
      <c r="D29" s="110" t="s">
        <v>193</v>
      </c>
      <c r="E29" s="126"/>
      <c r="F29" s="126"/>
      <c r="G29" s="127"/>
      <c r="H29" s="49">
        <f>'Arkusz zbiorczy'!E19</f>
        <v>0</v>
      </c>
    </row>
    <row r="30" spans="1:8" s="2" customFormat="1" ht="22.5" x14ac:dyDescent="0.25">
      <c r="A30" s="123"/>
      <c r="B30" s="7" t="s">
        <v>12</v>
      </c>
      <c r="C30" s="7" t="s">
        <v>58</v>
      </c>
      <c r="D30" s="106" t="s">
        <v>188</v>
      </c>
      <c r="E30" s="128"/>
      <c r="F30" s="128"/>
      <c r="G30" s="129"/>
      <c r="H30" s="49">
        <f>'Arkusz zbiorczy'!E20</f>
        <v>0</v>
      </c>
    </row>
    <row r="31" spans="1:8" s="2" customFormat="1" ht="22.5" customHeight="1" x14ac:dyDescent="0.25">
      <c r="A31" s="123"/>
      <c r="B31" s="7" t="s">
        <v>15</v>
      </c>
      <c r="C31" s="7" t="s">
        <v>59</v>
      </c>
      <c r="D31" s="106" t="s">
        <v>189</v>
      </c>
      <c r="E31" s="128"/>
      <c r="F31" s="128"/>
      <c r="G31" s="129"/>
      <c r="H31" s="49">
        <f>'Arkusz zbiorczy'!E21</f>
        <v>0</v>
      </c>
    </row>
    <row r="32" spans="1:8" s="2" customFormat="1" ht="15" customHeight="1" x14ac:dyDescent="0.25">
      <c r="A32" s="123"/>
      <c r="B32" s="7" t="s">
        <v>18</v>
      </c>
      <c r="C32" s="7" t="s">
        <v>60</v>
      </c>
      <c r="D32" s="103" t="s">
        <v>61</v>
      </c>
      <c r="E32" s="107"/>
      <c r="F32" s="107"/>
      <c r="G32" s="108"/>
      <c r="H32" s="49">
        <f>'Arkusz zbiorczy'!E22</f>
        <v>0</v>
      </c>
    </row>
    <row r="33" spans="1:8" s="2" customFormat="1" x14ac:dyDescent="0.25">
      <c r="A33" s="123"/>
      <c r="B33" s="7" t="s">
        <v>20</v>
      </c>
      <c r="C33" s="55" t="s">
        <v>62</v>
      </c>
      <c r="D33" s="110" t="s">
        <v>194</v>
      </c>
      <c r="E33" s="126"/>
      <c r="F33" s="126"/>
      <c r="G33" s="127"/>
      <c r="H33" s="49">
        <f>'Arkusz zbiorczy'!E23</f>
        <v>0</v>
      </c>
    </row>
    <row r="34" spans="1:8" s="2" customFormat="1" ht="39" customHeight="1" x14ac:dyDescent="0.25">
      <c r="A34" s="123"/>
      <c r="B34" s="7" t="s">
        <v>23</v>
      </c>
      <c r="C34" s="7" t="s">
        <v>63</v>
      </c>
      <c r="D34" s="103" t="s">
        <v>79</v>
      </c>
      <c r="E34" s="107"/>
      <c r="F34" s="107"/>
      <c r="G34" s="108"/>
      <c r="H34" s="49">
        <f>'Arkusz zbiorczy'!E24</f>
        <v>0</v>
      </c>
    </row>
    <row r="35" spans="1:8" s="2" customFormat="1" ht="15" customHeight="1" x14ac:dyDescent="0.25">
      <c r="A35" s="123"/>
      <c r="B35" s="7" t="s">
        <v>26</v>
      </c>
      <c r="C35" s="7" t="s">
        <v>13</v>
      </c>
      <c r="D35" s="106" t="s">
        <v>190</v>
      </c>
      <c r="E35" s="128"/>
      <c r="F35" s="128"/>
      <c r="G35" s="129"/>
      <c r="H35" s="49">
        <f>'Arkusz zbiorczy'!E25</f>
        <v>0</v>
      </c>
    </row>
    <row r="36" spans="1:8" s="2" customFormat="1" ht="22.5" customHeight="1" x14ac:dyDescent="0.25">
      <c r="A36" s="123"/>
      <c r="B36" s="7" t="s">
        <v>29</v>
      </c>
      <c r="C36" s="7" t="s">
        <v>64</v>
      </c>
      <c r="D36" s="103" t="s">
        <v>65</v>
      </c>
      <c r="E36" s="107"/>
      <c r="F36" s="107"/>
      <c r="G36" s="108"/>
      <c r="H36" s="49">
        <f>'Arkusz zbiorczy'!E26</f>
        <v>0</v>
      </c>
    </row>
    <row r="37" spans="1:8" s="2" customFormat="1" ht="45.75" customHeight="1" x14ac:dyDescent="0.25">
      <c r="A37" s="123"/>
      <c r="B37" s="7" t="s">
        <v>31</v>
      </c>
      <c r="C37" s="7" t="s">
        <v>66</v>
      </c>
      <c r="D37" s="103" t="s">
        <v>80</v>
      </c>
      <c r="E37" s="107"/>
      <c r="F37" s="107"/>
      <c r="G37" s="108"/>
      <c r="H37" s="49">
        <f>'Arkusz zbiorczy'!E27</f>
        <v>0</v>
      </c>
    </row>
    <row r="38" spans="1:8" s="2" customFormat="1" ht="74.25" customHeight="1" x14ac:dyDescent="0.25">
      <c r="A38" s="123"/>
      <c r="B38" s="7" t="s">
        <v>34</v>
      </c>
      <c r="C38" s="7" t="s">
        <v>67</v>
      </c>
      <c r="D38" s="106" t="s">
        <v>192</v>
      </c>
      <c r="E38" s="107"/>
      <c r="F38" s="107"/>
      <c r="G38" s="108"/>
      <c r="H38" s="49">
        <f>'Arkusz zbiorczy'!E28</f>
        <v>0</v>
      </c>
    </row>
    <row r="39" spans="1:8" s="2" customFormat="1" ht="22.5" x14ac:dyDescent="0.25">
      <c r="A39" s="123"/>
      <c r="B39" s="7" t="s">
        <v>36</v>
      </c>
      <c r="C39" s="55" t="s">
        <v>68</v>
      </c>
      <c r="D39" s="109" t="s">
        <v>195</v>
      </c>
      <c r="E39" s="109"/>
      <c r="F39" s="109"/>
      <c r="G39" s="110"/>
      <c r="H39" s="49">
        <f>'Arkusz zbiorczy'!E29</f>
        <v>0</v>
      </c>
    </row>
    <row r="40" spans="1:8" s="2" customFormat="1" ht="15" customHeight="1" x14ac:dyDescent="0.25">
      <c r="A40" s="123"/>
      <c r="B40" s="7" t="s">
        <v>39</v>
      </c>
      <c r="C40" s="55" t="s">
        <v>69</v>
      </c>
      <c r="D40" s="109" t="s">
        <v>196</v>
      </c>
      <c r="E40" s="109"/>
      <c r="F40" s="109"/>
      <c r="G40" s="110"/>
      <c r="H40" s="49">
        <f>'Arkusz zbiorczy'!E30</f>
        <v>0</v>
      </c>
    </row>
    <row r="41" spans="1:8" s="2" customFormat="1" ht="40.5" customHeight="1" x14ac:dyDescent="0.25">
      <c r="A41" s="123"/>
      <c r="B41" s="7" t="s">
        <v>42</v>
      </c>
      <c r="C41" s="7" t="s">
        <v>70</v>
      </c>
      <c r="D41" s="102" t="s">
        <v>81</v>
      </c>
      <c r="E41" s="102"/>
      <c r="F41" s="102"/>
      <c r="G41" s="103"/>
      <c r="H41" s="49">
        <f>'Arkusz zbiorczy'!E31</f>
        <v>0</v>
      </c>
    </row>
    <row r="42" spans="1:8" s="2" customFormat="1" ht="51.75" customHeight="1" x14ac:dyDescent="0.25">
      <c r="A42" s="123"/>
      <c r="B42" s="7" t="s">
        <v>71</v>
      </c>
      <c r="C42" s="7" t="s">
        <v>72</v>
      </c>
      <c r="D42" s="102" t="s">
        <v>82</v>
      </c>
      <c r="E42" s="102"/>
      <c r="F42" s="102"/>
      <c r="G42" s="103"/>
      <c r="H42" s="49">
        <f>'Arkusz zbiorczy'!E32</f>
        <v>0</v>
      </c>
    </row>
    <row r="43" spans="1:8" s="2" customFormat="1" ht="22.5" x14ac:dyDescent="0.25">
      <c r="A43" s="123"/>
      <c r="B43" s="7" t="s">
        <v>73</v>
      </c>
      <c r="C43" s="7" t="s">
        <v>74</v>
      </c>
      <c r="D43" s="102" t="s">
        <v>38</v>
      </c>
      <c r="E43" s="102"/>
      <c r="F43" s="102"/>
      <c r="G43" s="103"/>
      <c r="H43" s="49">
        <f>'Arkusz zbiorczy'!E33</f>
        <v>0</v>
      </c>
    </row>
    <row r="44" spans="1:8" s="2" customFormat="1" x14ac:dyDescent="0.25">
      <c r="A44" s="123"/>
      <c r="B44" s="7" t="s">
        <v>75</v>
      </c>
      <c r="C44" s="7" t="s">
        <v>40</v>
      </c>
      <c r="D44" s="102" t="s">
        <v>76</v>
      </c>
      <c r="E44" s="102"/>
      <c r="F44" s="102"/>
      <c r="G44" s="103"/>
      <c r="H44" s="49">
        <f>'Arkusz zbiorczy'!E34</f>
        <v>0</v>
      </c>
    </row>
    <row r="45" spans="1:8" s="2" customFormat="1" ht="34.5" customHeight="1" thickBot="1" x14ac:dyDescent="0.3">
      <c r="A45" s="124"/>
      <c r="B45" s="9" t="s">
        <v>77</v>
      </c>
      <c r="C45" s="9" t="s">
        <v>43</v>
      </c>
      <c r="D45" s="99" t="s">
        <v>78</v>
      </c>
      <c r="E45" s="99"/>
      <c r="F45" s="99"/>
      <c r="G45" s="100"/>
      <c r="H45" s="49">
        <f>'Arkusz zbiorczy'!E35</f>
        <v>0</v>
      </c>
    </row>
    <row r="46" spans="1:8" s="2" customFormat="1" x14ac:dyDescent="0.25">
      <c r="A46" s="111" t="s">
        <v>2</v>
      </c>
      <c r="B46" s="35" t="s">
        <v>83</v>
      </c>
      <c r="C46" s="36" t="s">
        <v>4</v>
      </c>
      <c r="D46" s="104" t="s">
        <v>5</v>
      </c>
      <c r="E46" s="104"/>
      <c r="F46" s="104"/>
      <c r="G46" s="105"/>
      <c r="H46" s="49">
        <f>'Arkusz zbiorczy'!E36</f>
        <v>0</v>
      </c>
    </row>
    <row r="47" spans="1:8" s="2" customFormat="1" x14ac:dyDescent="0.25">
      <c r="A47" s="112"/>
      <c r="B47" s="14" t="s">
        <v>6</v>
      </c>
      <c r="C47" s="7" t="s">
        <v>84</v>
      </c>
      <c r="D47" s="102" t="s">
        <v>85</v>
      </c>
      <c r="E47" s="102"/>
      <c r="F47" s="102"/>
      <c r="G47" s="103"/>
      <c r="H47" s="49">
        <f>'Arkusz zbiorczy'!E37</f>
        <v>0</v>
      </c>
    </row>
    <row r="48" spans="1:8" s="2" customFormat="1" x14ac:dyDescent="0.25">
      <c r="A48" s="112"/>
      <c r="B48" s="14" t="s">
        <v>9</v>
      </c>
      <c r="C48" s="7" t="s">
        <v>86</v>
      </c>
      <c r="D48" s="102" t="s">
        <v>87</v>
      </c>
      <c r="E48" s="102"/>
      <c r="F48" s="102"/>
      <c r="G48" s="103"/>
      <c r="H48" s="49">
        <f>'Arkusz zbiorczy'!E38</f>
        <v>0</v>
      </c>
    </row>
    <row r="49" spans="1:8" s="2" customFormat="1" x14ac:dyDescent="0.25">
      <c r="A49" s="112"/>
      <c r="B49" s="14" t="s">
        <v>12</v>
      </c>
      <c r="C49" s="7" t="s">
        <v>88</v>
      </c>
      <c r="D49" s="102" t="s">
        <v>89</v>
      </c>
      <c r="E49" s="102"/>
      <c r="F49" s="102"/>
      <c r="G49" s="103"/>
      <c r="H49" s="49">
        <f>'Arkusz zbiorczy'!E39</f>
        <v>0</v>
      </c>
    </row>
    <row r="50" spans="1:8" s="2" customFormat="1" ht="22.5" x14ac:dyDescent="0.25">
      <c r="A50" s="112"/>
      <c r="B50" s="14" t="s">
        <v>15</v>
      </c>
      <c r="C50" s="7" t="s">
        <v>90</v>
      </c>
      <c r="D50" s="102" t="s">
        <v>91</v>
      </c>
      <c r="E50" s="102"/>
      <c r="F50" s="102"/>
      <c r="G50" s="103"/>
      <c r="H50" s="49">
        <f>'Arkusz zbiorczy'!E40</f>
        <v>0</v>
      </c>
    </row>
    <row r="51" spans="1:8" s="2" customFormat="1" ht="22.5" x14ac:dyDescent="0.25">
      <c r="A51" s="112"/>
      <c r="B51" s="14" t="s">
        <v>18</v>
      </c>
      <c r="C51" s="7" t="s">
        <v>92</v>
      </c>
      <c r="D51" s="102" t="s">
        <v>93</v>
      </c>
      <c r="E51" s="102"/>
      <c r="F51" s="102"/>
      <c r="G51" s="103"/>
      <c r="H51" s="49">
        <f>'Arkusz zbiorczy'!E41</f>
        <v>0</v>
      </c>
    </row>
    <row r="52" spans="1:8" s="2" customFormat="1" x14ac:dyDescent="0.25">
      <c r="A52" s="112"/>
      <c r="B52" s="14" t="s">
        <v>20</v>
      </c>
      <c r="C52" s="7" t="s">
        <v>94</v>
      </c>
      <c r="D52" s="102" t="s">
        <v>95</v>
      </c>
      <c r="E52" s="102"/>
      <c r="F52" s="102"/>
      <c r="G52" s="103"/>
      <c r="H52" s="49">
        <f>'Arkusz zbiorczy'!E42</f>
        <v>0</v>
      </c>
    </row>
    <row r="53" spans="1:8" s="2" customFormat="1" x14ac:dyDescent="0.25">
      <c r="A53" s="112"/>
      <c r="B53" s="14" t="s">
        <v>23</v>
      </c>
      <c r="C53" s="7" t="s">
        <v>96</v>
      </c>
      <c r="D53" s="102" t="s">
        <v>97</v>
      </c>
      <c r="E53" s="102"/>
      <c r="F53" s="102"/>
      <c r="G53" s="103"/>
      <c r="H53" s="49">
        <f>'Arkusz zbiorczy'!E43</f>
        <v>0</v>
      </c>
    </row>
    <row r="54" spans="1:8" s="2" customFormat="1" x14ac:dyDescent="0.25">
      <c r="A54" s="112"/>
      <c r="B54" s="14" t="s">
        <v>26</v>
      </c>
      <c r="C54" s="7" t="s">
        <v>98</v>
      </c>
      <c r="D54" s="102" t="s">
        <v>99</v>
      </c>
      <c r="E54" s="102"/>
      <c r="F54" s="102"/>
      <c r="G54" s="103"/>
      <c r="H54" s="49">
        <f>'Arkusz zbiorczy'!E44</f>
        <v>0</v>
      </c>
    </row>
    <row r="55" spans="1:8" s="2" customFormat="1" x14ac:dyDescent="0.25">
      <c r="A55" s="112"/>
      <c r="B55" s="14" t="s">
        <v>29</v>
      </c>
      <c r="C55" s="7" t="s">
        <v>100</v>
      </c>
      <c r="D55" s="102" t="s">
        <v>101</v>
      </c>
      <c r="E55" s="102"/>
      <c r="F55" s="102"/>
      <c r="G55" s="103"/>
      <c r="H55" s="49">
        <f>'Arkusz zbiorczy'!E45</f>
        <v>0</v>
      </c>
    </row>
    <row r="56" spans="1:8" s="2" customFormat="1" ht="54" customHeight="1" x14ac:dyDescent="0.25">
      <c r="A56" s="112"/>
      <c r="B56" s="14" t="s">
        <v>31</v>
      </c>
      <c r="C56" s="7" t="s">
        <v>102</v>
      </c>
      <c r="D56" s="102" t="s">
        <v>149</v>
      </c>
      <c r="E56" s="102"/>
      <c r="F56" s="102"/>
      <c r="G56" s="103"/>
      <c r="H56" s="49">
        <f>'Arkusz zbiorczy'!E46</f>
        <v>0</v>
      </c>
    </row>
    <row r="57" spans="1:8" s="2" customFormat="1" ht="42.75" customHeight="1" x14ac:dyDescent="0.25">
      <c r="A57" s="112"/>
      <c r="B57" s="14" t="s">
        <v>34</v>
      </c>
      <c r="C57" s="7" t="s">
        <v>103</v>
      </c>
      <c r="D57" s="102" t="s">
        <v>145</v>
      </c>
      <c r="E57" s="102"/>
      <c r="F57" s="102"/>
      <c r="G57" s="103"/>
      <c r="H57" s="49">
        <f>'Arkusz zbiorczy'!E47</f>
        <v>0</v>
      </c>
    </row>
    <row r="58" spans="1:8" s="2" customFormat="1" ht="22.5" x14ac:dyDescent="0.25">
      <c r="A58" s="112"/>
      <c r="B58" s="14" t="s">
        <v>36</v>
      </c>
      <c r="C58" s="7" t="s">
        <v>104</v>
      </c>
      <c r="D58" s="102" t="s">
        <v>105</v>
      </c>
      <c r="E58" s="102"/>
      <c r="F58" s="102"/>
      <c r="G58" s="103"/>
      <c r="H58" s="49">
        <f>'Arkusz zbiorczy'!E48</f>
        <v>0</v>
      </c>
    </row>
    <row r="59" spans="1:8" s="2" customFormat="1" ht="22.5" x14ac:dyDescent="0.25">
      <c r="A59" s="112"/>
      <c r="B59" s="14" t="s">
        <v>39</v>
      </c>
      <c r="C59" s="7" t="s">
        <v>106</v>
      </c>
      <c r="D59" s="102" t="s">
        <v>105</v>
      </c>
      <c r="E59" s="102"/>
      <c r="F59" s="102"/>
      <c r="G59" s="103"/>
      <c r="H59" s="49">
        <f>'Arkusz zbiorczy'!E49</f>
        <v>0</v>
      </c>
    </row>
    <row r="60" spans="1:8" s="2" customFormat="1" x14ac:dyDescent="0.25">
      <c r="A60" s="112"/>
      <c r="B60" s="14" t="s">
        <v>42</v>
      </c>
      <c r="C60" s="7" t="s">
        <v>107</v>
      </c>
      <c r="D60" s="102" t="s">
        <v>97</v>
      </c>
      <c r="E60" s="102"/>
      <c r="F60" s="102"/>
      <c r="G60" s="103"/>
      <c r="H60" s="49">
        <f>'Arkusz zbiorczy'!E50</f>
        <v>0</v>
      </c>
    </row>
    <row r="61" spans="1:8" s="2" customFormat="1" x14ac:dyDescent="0.25">
      <c r="A61" s="112"/>
      <c r="B61" s="14" t="s">
        <v>71</v>
      </c>
      <c r="C61" s="7" t="s">
        <v>108</v>
      </c>
      <c r="D61" s="102" t="s">
        <v>109</v>
      </c>
      <c r="E61" s="102"/>
      <c r="F61" s="102"/>
      <c r="G61" s="103"/>
      <c r="H61" s="49">
        <f>'Arkusz zbiorczy'!E51</f>
        <v>0</v>
      </c>
    </row>
    <row r="62" spans="1:8" s="2" customFormat="1" ht="22.5" x14ac:dyDescent="0.25">
      <c r="A62" s="112"/>
      <c r="B62" s="14" t="s">
        <v>73</v>
      </c>
      <c r="C62" s="7" t="s">
        <v>110</v>
      </c>
      <c r="D62" s="102" t="s">
        <v>111</v>
      </c>
      <c r="E62" s="102"/>
      <c r="F62" s="102"/>
      <c r="G62" s="103"/>
      <c r="H62" s="49">
        <f>'Arkusz zbiorczy'!E52</f>
        <v>0</v>
      </c>
    </row>
    <row r="63" spans="1:8" s="2" customFormat="1" x14ac:dyDescent="0.25">
      <c r="A63" s="112"/>
      <c r="B63" s="14" t="s">
        <v>75</v>
      </c>
      <c r="C63" s="7" t="s">
        <v>112</v>
      </c>
      <c r="D63" s="102" t="s">
        <v>113</v>
      </c>
      <c r="E63" s="102"/>
      <c r="F63" s="102"/>
      <c r="G63" s="103"/>
      <c r="H63" s="49">
        <f>'Arkusz zbiorczy'!E53</f>
        <v>0</v>
      </c>
    </row>
    <row r="64" spans="1:8" s="2" customFormat="1" ht="22.5" x14ac:dyDescent="0.25">
      <c r="A64" s="112"/>
      <c r="B64" s="14" t="s">
        <v>77</v>
      </c>
      <c r="C64" s="7" t="s">
        <v>114</v>
      </c>
      <c r="D64" s="102" t="s">
        <v>115</v>
      </c>
      <c r="E64" s="102"/>
      <c r="F64" s="102"/>
      <c r="G64" s="103"/>
      <c r="H64" s="49">
        <f>'Arkusz zbiorczy'!E54</f>
        <v>0</v>
      </c>
    </row>
    <row r="65" spans="1:8" s="2" customFormat="1" x14ac:dyDescent="0.25">
      <c r="A65" s="112"/>
      <c r="B65" s="14"/>
      <c r="C65" s="7" t="s">
        <v>116</v>
      </c>
      <c r="D65" s="102" t="s">
        <v>117</v>
      </c>
      <c r="E65" s="102"/>
      <c r="F65" s="102"/>
      <c r="G65" s="103"/>
      <c r="H65" s="49">
        <f>'Arkusz zbiorczy'!E55</f>
        <v>0</v>
      </c>
    </row>
    <row r="66" spans="1:8" s="2" customFormat="1" ht="57" customHeight="1" x14ac:dyDescent="0.25">
      <c r="A66" s="112"/>
      <c r="B66" s="14" t="s">
        <v>118</v>
      </c>
      <c r="C66" s="7" t="s">
        <v>119</v>
      </c>
      <c r="D66" s="102" t="s">
        <v>146</v>
      </c>
      <c r="E66" s="102"/>
      <c r="F66" s="102"/>
      <c r="G66" s="103"/>
      <c r="H66" s="49">
        <f>'Arkusz zbiorczy'!E56</f>
        <v>0</v>
      </c>
    </row>
    <row r="67" spans="1:8" s="2" customFormat="1" x14ac:dyDescent="0.25">
      <c r="A67" s="112"/>
      <c r="B67" s="14" t="s">
        <v>120</v>
      </c>
      <c r="C67" s="7" t="s">
        <v>121</v>
      </c>
      <c r="D67" s="102" t="s">
        <v>122</v>
      </c>
      <c r="E67" s="102"/>
      <c r="F67" s="102"/>
      <c r="G67" s="103"/>
      <c r="H67" s="49">
        <f>'Arkusz zbiorczy'!E57</f>
        <v>0</v>
      </c>
    </row>
    <row r="68" spans="1:8" s="2" customFormat="1" ht="43.5" customHeight="1" x14ac:dyDescent="0.25">
      <c r="A68" s="112"/>
      <c r="B68" s="14" t="s">
        <v>123</v>
      </c>
      <c r="C68" s="7" t="s">
        <v>124</v>
      </c>
      <c r="D68" s="102" t="s">
        <v>125</v>
      </c>
      <c r="E68" s="102"/>
      <c r="F68" s="102"/>
      <c r="G68" s="103"/>
      <c r="H68" s="49">
        <f>'Arkusz zbiorczy'!E58</f>
        <v>0</v>
      </c>
    </row>
    <row r="69" spans="1:8" s="2" customFormat="1" ht="22.5" x14ac:dyDescent="0.25">
      <c r="A69" s="112"/>
      <c r="B69" s="14" t="s">
        <v>126</v>
      </c>
      <c r="C69" s="7" t="s">
        <v>127</v>
      </c>
      <c r="D69" s="102" t="s">
        <v>128</v>
      </c>
      <c r="E69" s="102"/>
      <c r="F69" s="102"/>
      <c r="G69" s="103"/>
      <c r="H69" s="49">
        <f>'Arkusz zbiorczy'!E59</f>
        <v>0</v>
      </c>
    </row>
    <row r="70" spans="1:8" s="2" customFormat="1" ht="33" customHeight="1" x14ac:dyDescent="0.25">
      <c r="A70" s="112"/>
      <c r="B70" s="14" t="s">
        <v>129</v>
      </c>
      <c r="C70" s="7" t="s">
        <v>130</v>
      </c>
      <c r="D70" s="102" t="s">
        <v>131</v>
      </c>
      <c r="E70" s="102"/>
      <c r="F70" s="102"/>
      <c r="G70" s="103"/>
      <c r="H70" s="49">
        <f>'Arkusz zbiorczy'!E60</f>
        <v>0</v>
      </c>
    </row>
    <row r="71" spans="1:8" s="2" customFormat="1" x14ac:dyDescent="0.25">
      <c r="A71" s="112"/>
      <c r="B71" s="14" t="s">
        <v>132</v>
      </c>
      <c r="C71" s="7" t="s">
        <v>133</v>
      </c>
      <c r="D71" s="102" t="s">
        <v>134</v>
      </c>
      <c r="E71" s="102"/>
      <c r="F71" s="102"/>
      <c r="G71" s="103"/>
      <c r="H71" s="49">
        <f>'Arkusz zbiorczy'!E61</f>
        <v>0</v>
      </c>
    </row>
    <row r="72" spans="1:8" s="2" customFormat="1" x14ac:dyDescent="0.25">
      <c r="A72" s="112"/>
      <c r="B72" s="14" t="s">
        <v>135</v>
      </c>
      <c r="C72" s="7" t="s">
        <v>27</v>
      </c>
      <c r="D72" s="102" t="s">
        <v>136</v>
      </c>
      <c r="E72" s="102"/>
      <c r="F72" s="102"/>
      <c r="G72" s="103"/>
      <c r="H72" s="49">
        <f>'Arkusz zbiorczy'!E62</f>
        <v>0</v>
      </c>
    </row>
    <row r="73" spans="1:8" s="2" customFormat="1" ht="57" customHeight="1" x14ac:dyDescent="0.25">
      <c r="A73" s="112"/>
      <c r="B73" s="14" t="s">
        <v>137</v>
      </c>
      <c r="C73" s="7" t="s">
        <v>35</v>
      </c>
      <c r="D73" s="102" t="s">
        <v>147</v>
      </c>
      <c r="E73" s="102"/>
      <c r="F73" s="102"/>
      <c r="G73" s="103"/>
      <c r="H73" s="49">
        <f>'Arkusz zbiorczy'!E63</f>
        <v>0</v>
      </c>
    </row>
    <row r="74" spans="1:8" s="2" customFormat="1" ht="34.5" customHeight="1" x14ac:dyDescent="0.25">
      <c r="A74" s="112"/>
      <c r="B74" s="14"/>
      <c r="C74" s="7" t="s">
        <v>40</v>
      </c>
      <c r="D74" s="102" t="s">
        <v>138</v>
      </c>
      <c r="E74" s="102"/>
      <c r="F74" s="102"/>
      <c r="G74" s="103"/>
      <c r="H74" s="49">
        <f>'Arkusz zbiorczy'!E64</f>
        <v>0</v>
      </c>
    </row>
    <row r="75" spans="1:8" s="2" customFormat="1" x14ac:dyDescent="0.25">
      <c r="A75" s="112"/>
      <c r="B75" s="14" t="s">
        <v>139</v>
      </c>
      <c r="C75" s="7" t="s">
        <v>69</v>
      </c>
      <c r="D75" s="102" t="s">
        <v>140</v>
      </c>
      <c r="E75" s="102"/>
      <c r="F75" s="102"/>
      <c r="G75" s="103"/>
      <c r="H75" s="49">
        <f>'Arkusz zbiorczy'!E65</f>
        <v>0</v>
      </c>
    </row>
    <row r="76" spans="1:8" s="2" customFormat="1" ht="43.5" customHeight="1" x14ac:dyDescent="0.25">
      <c r="A76" s="112"/>
      <c r="B76" s="14" t="s">
        <v>141</v>
      </c>
      <c r="C76" s="7" t="s">
        <v>148</v>
      </c>
      <c r="D76" s="102" t="s">
        <v>142</v>
      </c>
      <c r="E76" s="102"/>
      <c r="F76" s="102"/>
      <c r="G76" s="103"/>
      <c r="H76" s="49">
        <f>'Arkusz zbiorczy'!E66</f>
        <v>0</v>
      </c>
    </row>
    <row r="77" spans="1:8" s="2" customFormat="1" ht="27" customHeight="1" thickBot="1" x14ac:dyDescent="0.3">
      <c r="A77" s="113"/>
      <c r="B77" s="15" t="s">
        <v>143</v>
      </c>
      <c r="C77" s="9" t="s">
        <v>43</v>
      </c>
      <c r="D77" s="99" t="s">
        <v>144</v>
      </c>
      <c r="E77" s="99"/>
      <c r="F77" s="99"/>
      <c r="G77" s="100"/>
      <c r="H77" s="49">
        <f>'Arkusz zbiorczy'!E67</f>
        <v>0</v>
      </c>
    </row>
  </sheetData>
  <mergeCells count="73">
    <mergeCell ref="A1:G1"/>
    <mergeCell ref="A2:G2"/>
    <mergeCell ref="A11:G11"/>
    <mergeCell ref="A12:A26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7:A45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77:G77"/>
    <mergeCell ref="D68:G68"/>
    <mergeCell ref="D39:G39"/>
    <mergeCell ref="D40:G40"/>
    <mergeCell ref="D41:G41"/>
    <mergeCell ref="D42:G42"/>
    <mergeCell ref="D44:G44"/>
    <mergeCell ref="D62:G62"/>
    <mergeCell ref="D43:G43"/>
    <mergeCell ref="D45:G45"/>
    <mergeCell ref="D76:G76"/>
    <mergeCell ref="D63:G63"/>
    <mergeCell ref="D64:G64"/>
    <mergeCell ref="D65:G65"/>
    <mergeCell ref="D66:G66"/>
    <mergeCell ref="D67:G67"/>
    <mergeCell ref="A46:A7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73:G73"/>
    <mergeCell ref="D74:G74"/>
    <mergeCell ref="D75:G75"/>
    <mergeCell ref="D69:G69"/>
    <mergeCell ref="D70:G70"/>
    <mergeCell ref="D71:G71"/>
    <mergeCell ref="D72:G72"/>
    <mergeCell ref="B3:D3"/>
    <mergeCell ref="D58:G58"/>
    <mergeCell ref="D59:G59"/>
    <mergeCell ref="D60:G60"/>
    <mergeCell ref="D61:G61"/>
    <mergeCell ref="D24:G24"/>
    <mergeCell ref="D25:G25"/>
    <mergeCell ref="D26:G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&amp;L10/PN/J/2019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6" zoomScaleNormal="100" workbookViewId="0">
      <selection activeCell="C27" sqref="C27:G39"/>
    </sheetView>
  </sheetViews>
  <sheetFormatPr defaultRowHeight="15" x14ac:dyDescent="0.25"/>
  <cols>
    <col min="1" max="1" width="34.7109375" style="32" customWidth="1"/>
    <col min="2" max="2" width="9.140625" style="33"/>
    <col min="3" max="3" width="16.42578125" style="33" customWidth="1"/>
    <col min="4" max="4" width="15" style="33" customWidth="1"/>
    <col min="5" max="5" width="9.140625" style="33"/>
    <col min="6" max="6" width="19.140625" style="33" customWidth="1"/>
    <col min="7" max="7" width="18.28515625" style="33" customWidth="1"/>
    <col min="8" max="8" width="20" style="33" customWidth="1"/>
    <col min="9" max="16384" width="9.140625" style="33"/>
  </cols>
  <sheetData>
    <row r="1" spans="1:8" x14ac:dyDescent="0.25">
      <c r="A1" s="114" t="s">
        <v>151</v>
      </c>
      <c r="B1" s="115"/>
      <c r="C1" s="115"/>
      <c r="D1" s="115"/>
      <c r="E1" s="115"/>
      <c r="F1" s="115"/>
      <c r="G1" s="116"/>
    </row>
    <row r="2" spans="1:8" x14ac:dyDescent="0.25">
      <c r="A2" s="119" t="s">
        <v>161</v>
      </c>
      <c r="B2" s="120"/>
      <c r="C2" s="120"/>
      <c r="D2" s="120"/>
      <c r="E2" s="120"/>
      <c r="F2" s="120"/>
      <c r="G2" s="121"/>
    </row>
    <row r="3" spans="1:8" ht="15.75" thickBot="1" x14ac:dyDescent="0.3">
      <c r="A3" s="37" t="s">
        <v>153</v>
      </c>
      <c r="B3" s="101"/>
      <c r="C3" s="101"/>
      <c r="D3" s="101"/>
      <c r="E3" s="38"/>
      <c r="F3" s="38"/>
      <c r="G3" s="39"/>
    </row>
    <row r="4" spans="1:8" ht="51" x14ac:dyDescent="0.25">
      <c r="A4" s="31"/>
      <c r="B4" s="23" t="s">
        <v>47</v>
      </c>
      <c r="C4" s="23" t="s">
        <v>48</v>
      </c>
      <c r="D4" s="23" t="s">
        <v>49</v>
      </c>
      <c r="E4" s="23" t="s">
        <v>50</v>
      </c>
      <c r="F4" s="23" t="s">
        <v>51</v>
      </c>
      <c r="G4" s="23" t="s">
        <v>52</v>
      </c>
    </row>
    <row r="5" spans="1:8" ht="26.25" customHeight="1" x14ac:dyDescent="0.25">
      <c r="A5" s="22" t="s">
        <v>0</v>
      </c>
      <c r="B5" s="23">
        <v>2</v>
      </c>
      <c r="C5" s="24">
        <f>'Arkusz zbiorczy'!G2</f>
        <v>0</v>
      </c>
      <c r="D5" s="25">
        <f>B5*C5</f>
        <v>0</v>
      </c>
      <c r="E5" s="34">
        <f>'Arkusz zbiorczy'!I2</f>
        <v>0</v>
      </c>
      <c r="F5" s="25">
        <f>C5*E5%+C5</f>
        <v>0</v>
      </c>
      <c r="G5" s="24">
        <f>F5*B5</f>
        <v>0</v>
      </c>
    </row>
    <row r="6" spans="1:8" ht="26.25" customHeight="1" x14ac:dyDescent="0.25">
      <c r="A6" s="22" t="s">
        <v>1</v>
      </c>
      <c r="B6" s="23">
        <v>2</v>
      </c>
      <c r="C6" s="24">
        <f>'Arkusz zbiorczy'!G17</f>
        <v>0</v>
      </c>
      <c r="D6" s="25">
        <f t="shared" ref="D6:D7" si="0">B6*C6</f>
        <v>0</v>
      </c>
      <c r="E6" s="34">
        <f>'Arkusz zbiorczy'!I17</f>
        <v>0</v>
      </c>
      <c r="F6" s="25">
        <f t="shared" ref="F6:F7" si="1">C6*E6%+C6</f>
        <v>0</v>
      </c>
      <c r="G6" s="24">
        <f t="shared" ref="G6:G7" si="2">F6*B6</f>
        <v>0</v>
      </c>
    </row>
    <row r="7" spans="1:8" ht="26.25" customHeight="1" x14ac:dyDescent="0.25">
      <c r="A7" s="22" t="s">
        <v>2</v>
      </c>
      <c r="B7" s="23">
        <v>1</v>
      </c>
      <c r="C7" s="24">
        <f>'Arkusz zbiorczy'!G36</f>
        <v>0</v>
      </c>
      <c r="D7" s="25">
        <f t="shared" si="0"/>
        <v>0</v>
      </c>
      <c r="E7" s="34">
        <f>'Arkusz zbiorczy'!I36</f>
        <v>0</v>
      </c>
      <c r="F7" s="25">
        <f t="shared" si="1"/>
        <v>0</v>
      </c>
      <c r="G7" s="24">
        <f t="shared" si="2"/>
        <v>0</v>
      </c>
    </row>
    <row r="8" spans="1:8" s="27" customFormat="1" ht="15.75" x14ac:dyDescent="0.25">
      <c r="A8" s="26"/>
      <c r="C8" s="28" t="s">
        <v>53</v>
      </c>
      <c r="D8" s="29">
        <f>SUM(D5:D7)</f>
        <v>0</v>
      </c>
      <c r="E8" s="28"/>
      <c r="F8" s="29" t="s">
        <v>54</v>
      </c>
      <c r="G8" s="29">
        <f>SUM(G5:G7)</f>
        <v>0</v>
      </c>
    </row>
    <row r="9" spans="1:8" ht="15.75" thickBot="1" x14ac:dyDescent="0.3"/>
    <row r="10" spans="1:8" s="2" customFormat="1" ht="15.75" customHeight="1" thickBot="1" x14ac:dyDescent="0.3">
      <c r="A10" s="114" t="s">
        <v>186</v>
      </c>
      <c r="B10" s="115"/>
      <c r="C10" s="115"/>
      <c r="D10" s="115"/>
      <c r="E10" s="115"/>
      <c r="F10" s="115"/>
      <c r="G10" s="116"/>
      <c r="H10" s="41" t="s">
        <v>187</v>
      </c>
    </row>
    <row r="11" spans="1:8" s="2" customFormat="1" ht="15" customHeight="1" x14ac:dyDescent="0.25">
      <c r="A11" s="122" t="s">
        <v>154</v>
      </c>
      <c r="B11" s="5" t="s">
        <v>3</v>
      </c>
      <c r="C11" s="5" t="s">
        <v>4</v>
      </c>
      <c r="D11" s="117" t="s">
        <v>5</v>
      </c>
      <c r="E11" s="117"/>
      <c r="F11" s="117"/>
      <c r="G11" s="118"/>
      <c r="H11" s="49">
        <f>'Arkusz zbiorczy'!E2</f>
        <v>0</v>
      </c>
    </row>
    <row r="12" spans="1:8" s="2" customFormat="1" x14ac:dyDescent="0.25">
      <c r="A12" s="123"/>
      <c r="B12" s="7" t="s">
        <v>6</v>
      </c>
      <c r="C12" s="7" t="s">
        <v>7</v>
      </c>
      <c r="D12" s="102" t="s">
        <v>8</v>
      </c>
      <c r="E12" s="102"/>
      <c r="F12" s="102"/>
      <c r="G12" s="103"/>
      <c r="H12" s="49">
        <f>'Arkusz zbiorczy'!E3</f>
        <v>0</v>
      </c>
    </row>
    <row r="13" spans="1:8" s="2" customFormat="1" ht="22.5" x14ac:dyDescent="0.25">
      <c r="A13" s="123"/>
      <c r="B13" s="7" t="s">
        <v>9</v>
      </c>
      <c r="C13" s="7" t="s">
        <v>10</v>
      </c>
      <c r="D13" s="102" t="s">
        <v>11</v>
      </c>
      <c r="E13" s="102"/>
      <c r="F13" s="102"/>
      <c r="G13" s="103"/>
      <c r="H13" s="49">
        <f>'Arkusz zbiorczy'!E4</f>
        <v>0</v>
      </c>
    </row>
    <row r="14" spans="1:8" s="2" customFormat="1" x14ac:dyDescent="0.25">
      <c r="A14" s="123"/>
      <c r="B14" s="7" t="s">
        <v>12</v>
      </c>
      <c r="C14" s="7" t="s">
        <v>13</v>
      </c>
      <c r="D14" s="102" t="s">
        <v>14</v>
      </c>
      <c r="E14" s="102"/>
      <c r="F14" s="102"/>
      <c r="G14" s="103"/>
      <c r="H14" s="49">
        <f>'Arkusz zbiorczy'!E5</f>
        <v>0</v>
      </c>
    </row>
    <row r="15" spans="1:8" s="2" customFormat="1" x14ac:dyDescent="0.25">
      <c r="A15" s="123"/>
      <c r="B15" s="7" t="s">
        <v>15</v>
      </c>
      <c r="C15" s="7" t="s">
        <v>16</v>
      </c>
      <c r="D15" s="102" t="s">
        <v>17</v>
      </c>
      <c r="E15" s="102"/>
      <c r="F15" s="102"/>
      <c r="G15" s="103"/>
      <c r="H15" s="49">
        <f>'Arkusz zbiorczy'!E6</f>
        <v>0</v>
      </c>
    </row>
    <row r="16" spans="1:8" s="2" customFormat="1" x14ac:dyDescent="0.25">
      <c r="A16" s="123"/>
      <c r="B16" s="7" t="s">
        <v>18</v>
      </c>
      <c r="C16" s="7" t="s">
        <v>19</v>
      </c>
      <c r="D16" s="102" t="s">
        <v>17</v>
      </c>
      <c r="E16" s="102"/>
      <c r="F16" s="102"/>
      <c r="G16" s="103"/>
      <c r="H16" s="49">
        <f>'Arkusz zbiorczy'!E7</f>
        <v>0</v>
      </c>
    </row>
    <row r="17" spans="1:8" s="2" customFormat="1" ht="15" customHeight="1" x14ac:dyDescent="0.25">
      <c r="A17" s="123"/>
      <c r="B17" s="7" t="s">
        <v>20</v>
      </c>
      <c r="C17" s="7" t="s">
        <v>21</v>
      </c>
      <c r="D17" s="102" t="s">
        <v>22</v>
      </c>
      <c r="E17" s="102"/>
      <c r="F17" s="102"/>
      <c r="G17" s="103"/>
      <c r="H17" s="49">
        <f>'Arkusz zbiorczy'!E8</f>
        <v>0</v>
      </c>
    </row>
    <row r="18" spans="1:8" s="2" customFormat="1" ht="22.5" x14ac:dyDescent="0.25">
      <c r="A18" s="123"/>
      <c r="B18" s="7" t="s">
        <v>23</v>
      </c>
      <c r="C18" s="7" t="s">
        <v>24</v>
      </c>
      <c r="D18" s="102" t="s">
        <v>25</v>
      </c>
      <c r="E18" s="102"/>
      <c r="F18" s="102"/>
      <c r="G18" s="103"/>
      <c r="H18" s="49">
        <f>'Arkusz zbiorczy'!E9</f>
        <v>0</v>
      </c>
    </row>
    <row r="19" spans="1:8" s="2" customFormat="1" x14ac:dyDescent="0.25">
      <c r="A19" s="123"/>
      <c r="B19" s="7" t="s">
        <v>26</v>
      </c>
      <c r="C19" s="7" t="s">
        <v>27</v>
      </c>
      <c r="D19" s="102" t="s">
        <v>28</v>
      </c>
      <c r="E19" s="102"/>
      <c r="F19" s="102"/>
      <c r="G19" s="103"/>
      <c r="H19" s="49">
        <f>'Arkusz zbiorczy'!E10</f>
        <v>0</v>
      </c>
    </row>
    <row r="20" spans="1:8" s="2" customFormat="1" ht="139.5" customHeight="1" x14ac:dyDescent="0.25">
      <c r="A20" s="123"/>
      <c r="B20" s="7" t="s">
        <v>29</v>
      </c>
      <c r="C20" s="7" t="s">
        <v>30</v>
      </c>
      <c r="D20" s="102" t="s">
        <v>45</v>
      </c>
      <c r="E20" s="102"/>
      <c r="F20" s="102"/>
      <c r="G20" s="103"/>
      <c r="H20" s="49">
        <f>'Arkusz zbiorczy'!E11</f>
        <v>0</v>
      </c>
    </row>
    <row r="21" spans="1:8" s="2" customFormat="1" ht="33.75" x14ac:dyDescent="0.25">
      <c r="A21" s="123"/>
      <c r="B21" s="7" t="s">
        <v>31</v>
      </c>
      <c r="C21" s="7" t="s">
        <v>32</v>
      </c>
      <c r="D21" s="102" t="s">
        <v>33</v>
      </c>
      <c r="E21" s="102"/>
      <c r="F21" s="102"/>
      <c r="G21" s="103"/>
      <c r="H21" s="49">
        <f>'Arkusz zbiorczy'!E12</f>
        <v>0</v>
      </c>
    </row>
    <row r="22" spans="1:8" s="2" customFormat="1" ht="22.5" customHeight="1" x14ac:dyDescent="0.25">
      <c r="A22" s="123"/>
      <c r="B22" s="7" t="s">
        <v>34</v>
      </c>
      <c r="C22" s="7" t="s">
        <v>35</v>
      </c>
      <c r="D22" s="102" t="s">
        <v>46</v>
      </c>
      <c r="E22" s="102"/>
      <c r="F22" s="102"/>
      <c r="G22" s="103"/>
      <c r="H22" s="49">
        <f>'Arkusz zbiorczy'!E13</f>
        <v>0</v>
      </c>
    </row>
    <row r="23" spans="1:8" s="2" customFormat="1" ht="22.5" x14ac:dyDescent="0.25">
      <c r="A23" s="123"/>
      <c r="B23" s="7" t="s">
        <v>36</v>
      </c>
      <c r="C23" s="7" t="s">
        <v>37</v>
      </c>
      <c r="D23" s="102" t="s">
        <v>38</v>
      </c>
      <c r="E23" s="102"/>
      <c r="F23" s="102"/>
      <c r="G23" s="103"/>
      <c r="H23" s="49">
        <f>'Arkusz zbiorczy'!E14</f>
        <v>0</v>
      </c>
    </row>
    <row r="24" spans="1:8" s="2" customFormat="1" ht="21" customHeight="1" x14ac:dyDescent="0.25">
      <c r="A24" s="123"/>
      <c r="B24" s="7" t="s">
        <v>39</v>
      </c>
      <c r="C24" s="7" t="s">
        <v>40</v>
      </c>
      <c r="D24" s="102" t="s">
        <v>41</v>
      </c>
      <c r="E24" s="102"/>
      <c r="F24" s="102"/>
      <c r="G24" s="103"/>
      <c r="H24" s="49">
        <f>'Arkusz zbiorczy'!E15</f>
        <v>0</v>
      </c>
    </row>
    <row r="25" spans="1:8" s="2" customFormat="1" ht="25.5" customHeight="1" thickBot="1" x14ac:dyDescent="0.3">
      <c r="A25" s="124"/>
      <c r="B25" s="9" t="s">
        <v>42</v>
      </c>
      <c r="C25" s="9" t="s">
        <v>43</v>
      </c>
      <c r="D25" s="99" t="s">
        <v>44</v>
      </c>
      <c r="E25" s="99"/>
      <c r="F25" s="99"/>
      <c r="G25" s="100"/>
      <c r="H25" s="49">
        <f>'Arkusz zbiorczy'!E16</f>
        <v>0</v>
      </c>
    </row>
    <row r="26" spans="1:8" s="2" customFormat="1" ht="15" customHeight="1" x14ac:dyDescent="0.25">
      <c r="A26" s="125" t="s">
        <v>1</v>
      </c>
      <c r="B26" s="36" t="s">
        <v>3</v>
      </c>
      <c r="C26" s="36" t="s">
        <v>4</v>
      </c>
      <c r="D26" s="104" t="s">
        <v>5</v>
      </c>
      <c r="E26" s="104"/>
      <c r="F26" s="104"/>
      <c r="G26" s="105"/>
      <c r="H26" s="49">
        <f>'Arkusz zbiorczy'!E17</f>
        <v>0</v>
      </c>
    </row>
    <row r="27" spans="1:8" s="2" customFormat="1" x14ac:dyDescent="0.25">
      <c r="A27" s="123"/>
      <c r="B27" s="7" t="s">
        <v>6</v>
      </c>
      <c r="C27" s="7" t="s">
        <v>55</v>
      </c>
      <c r="D27" s="103" t="s">
        <v>56</v>
      </c>
      <c r="E27" s="107"/>
      <c r="F27" s="107"/>
      <c r="G27" s="108"/>
      <c r="H27" s="49">
        <f>'Arkusz zbiorczy'!E18</f>
        <v>0</v>
      </c>
    </row>
    <row r="28" spans="1:8" s="2" customFormat="1" ht="22.5" x14ac:dyDescent="0.25">
      <c r="A28" s="123"/>
      <c r="B28" s="7" t="s">
        <v>9</v>
      </c>
      <c r="C28" s="55" t="s">
        <v>57</v>
      </c>
      <c r="D28" s="110" t="s">
        <v>193</v>
      </c>
      <c r="E28" s="126"/>
      <c r="F28" s="126"/>
      <c r="G28" s="127"/>
      <c r="H28" s="49">
        <f>'Arkusz zbiorczy'!E19</f>
        <v>0</v>
      </c>
    </row>
    <row r="29" spans="1:8" s="2" customFormat="1" ht="22.5" x14ac:dyDescent="0.25">
      <c r="A29" s="123"/>
      <c r="B29" s="7" t="s">
        <v>12</v>
      </c>
      <c r="C29" s="7" t="s">
        <v>58</v>
      </c>
      <c r="D29" s="106" t="s">
        <v>188</v>
      </c>
      <c r="E29" s="128"/>
      <c r="F29" s="128"/>
      <c r="G29" s="129"/>
      <c r="H29" s="49">
        <f>'Arkusz zbiorczy'!E20</f>
        <v>0</v>
      </c>
    </row>
    <row r="30" spans="1:8" s="2" customFormat="1" ht="22.5" customHeight="1" x14ac:dyDescent="0.25">
      <c r="A30" s="123"/>
      <c r="B30" s="7" t="s">
        <v>15</v>
      </c>
      <c r="C30" s="7" t="s">
        <v>59</v>
      </c>
      <c r="D30" s="106" t="s">
        <v>189</v>
      </c>
      <c r="E30" s="128"/>
      <c r="F30" s="128"/>
      <c r="G30" s="129"/>
      <c r="H30" s="49">
        <f>'Arkusz zbiorczy'!E21</f>
        <v>0</v>
      </c>
    </row>
    <row r="31" spans="1:8" s="2" customFormat="1" ht="15" customHeight="1" x14ac:dyDescent="0.25">
      <c r="A31" s="123"/>
      <c r="B31" s="7" t="s">
        <v>18</v>
      </c>
      <c r="C31" s="7" t="s">
        <v>60</v>
      </c>
      <c r="D31" s="103" t="s">
        <v>61</v>
      </c>
      <c r="E31" s="107"/>
      <c r="F31" s="107"/>
      <c r="G31" s="108"/>
      <c r="H31" s="49">
        <f>'Arkusz zbiorczy'!E22</f>
        <v>0</v>
      </c>
    </row>
    <row r="32" spans="1:8" s="2" customFormat="1" x14ac:dyDescent="0.25">
      <c r="A32" s="123"/>
      <c r="B32" s="7" t="s">
        <v>20</v>
      </c>
      <c r="C32" s="55" t="s">
        <v>62</v>
      </c>
      <c r="D32" s="110" t="s">
        <v>194</v>
      </c>
      <c r="E32" s="126"/>
      <c r="F32" s="126"/>
      <c r="G32" s="127"/>
      <c r="H32" s="49">
        <f>'Arkusz zbiorczy'!E23</f>
        <v>0</v>
      </c>
    </row>
    <row r="33" spans="1:8" s="2" customFormat="1" ht="39" customHeight="1" x14ac:dyDescent="0.25">
      <c r="A33" s="123"/>
      <c r="B33" s="7" t="s">
        <v>23</v>
      </c>
      <c r="C33" s="7" t="s">
        <v>63</v>
      </c>
      <c r="D33" s="103" t="s">
        <v>79</v>
      </c>
      <c r="E33" s="107"/>
      <c r="F33" s="107"/>
      <c r="G33" s="108"/>
      <c r="H33" s="49">
        <f>'Arkusz zbiorczy'!E24</f>
        <v>0</v>
      </c>
    </row>
    <row r="34" spans="1:8" s="2" customFormat="1" ht="15" customHeight="1" x14ac:dyDescent="0.25">
      <c r="A34" s="123"/>
      <c r="B34" s="7" t="s">
        <v>26</v>
      </c>
      <c r="C34" s="7" t="s">
        <v>13</v>
      </c>
      <c r="D34" s="106" t="s">
        <v>190</v>
      </c>
      <c r="E34" s="128"/>
      <c r="F34" s="128"/>
      <c r="G34" s="129"/>
      <c r="H34" s="49">
        <f>'Arkusz zbiorczy'!E25</f>
        <v>0</v>
      </c>
    </row>
    <row r="35" spans="1:8" s="2" customFormat="1" ht="22.5" customHeight="1" x14ac:dyDescent="0.25">
      <c r="A35" s="123"/>
      <c r="B35" s="7" t="s">
        <v>29</v>
      </c>
      <c r="C35" s="7" t="s">
        <v>64</v>
      </c>
      <c r="D35" s="103" t="s">
        <v>65</v>
      </c>
      <c r="E35" s="107"/>
      <c r="F35" s="107"/>
      <c r="G35" s="108"/>
      <c r="H35" s="49">
        <f>'Arkusz zbiorczy'!E26</f>
        <v>0</v>
      </c>
    </row>
    <row r="36" spans="1:8" s="2" customFormat="1" ht="45.75" customHeight="1" x14ac:dyDescent="0.25">
      <c r="A36" s="123"/>
      <c r="B36" s="7" t="s">
        <v>31</v>
      </c>
      <c r="C36" s="7" t="s">
        <v>66</v>
      </c>
      <c r="D36" s="103" t="s">
        <v>80</v>
      </c>
      <c r="E36" s="107"/>
      <c r="F36" s="107"/>
      <c r="G36" s="108"/>
      <c r="H36" s="49">
        <f>'Arkusz zbiorczy'!E27</f>
        <v>0</v>
      </c>
    </row>
    <row r="37" spans="1:8" s="2" customFormat="1" ht="74.25" customHeight="1" x14ac:dyDescent="0.25">
      <c r="A37" s="123"/>
      <c r="B37" s="7" t="s">
        <v>34</v>
      </c>
      <c r="C37" s="7" t="s">
        <v>67</v>
      </c>
      <c r="D37" s="106" t="s">
        <v>192</v>
      </c>
      <c r="E37" s="107"/>
      <c r="F37" s="107"/>
      <c r="G37" s="108"/>
      <c r="H37" s="49">
        <f>'Arkusz zbiorczy'!E28</f>
        <v>0</v>
      </c>
    </row>
    <row r="38" spans="1:8" s="2" customFormat="1" ht="22.5" x14ac:dyDescent="0.25">
      <c r="A38" s="123"/>
      <c r="B38" s="7" t="s">
        <v>36</v>
      </c>
      <c r="C38" s="55" t="s">
        <v>68</v>
      </c>
      <c r="D38" s="109" t="s">
        <v>195</v>
      </c>
      <c r="E38" s="109"/>
      <c r="F38" s="109"/>
      <c r="G38" s="110"/>
      <c r="H38" s="49">
        <f>'Arkusz zbiorczy'!E29</f>
        <v>0</v>
      </c>
    </row>
    <row r="39" spans="1:8" s="2" customFormat="1" ht="15" customHeight="1" x14ac:dyDescent="0.25">
      <c r="A39" s="123"/>
      <c r="B39" s="7" t="s">
        <v>39</v>
      </c>
      <c r="C39" s="55" t="s">
        <v>69</v>
      </c>
      <c r="D39" s="109" t="s">
        <v>196</v>
      </c>
      <c r="E39" s="109"/>
      <c r="F39" s="109"/>
      <c r="G39" s="110"/>
      <c r="H39" s="49">
        <f>'Arkusz zbiorczy'!E30</f>
        <v>0</v>
      </c>
    </row>
    <row r="40" spans="1:8" s="2" customFormat="1" ht="40.5" customHeight="1" x14ac:dyDescent="0.25">
      <c r="A40" s="123"/>
      <c r="B40" s="7" t="s">
        <v>42</v>
      </c>
      <c r="C40" s="7" t="s">
        <v>70</v>
      </c>
      <c r="D40" s="102" t="s">
        <v>81</v>
      </c>
      <c r="E40" s="102"/>
      <c r="F40" s="102"/>
      <c r="G40" s="103"/>
      <c r="H40" s="49">
        <f>'Arkusz zbiorczy'!E31</f>
        <v>0</v>
      </c>
    </row>
    <row r="41" spans="1:8" s="2" customFormat="1" ht="51.75" customHeight="1" x14ac:dyDescent="0.25">
      <c r="A41" s="123"/>
      <c r="B41" s="7" t="s">
        <v>71</v>
      </c>
      <c r="C41" s="7" t="s">
        <v>72</v>
      </c>
      <c r="D41" s="102" t="s">
        <v>82</v>
      </c>
      <c r="E41" s="102"/>
      <c r="F41" s="102"/>
      <c r="G41" s="103"/>
      <c r="H41" s="49">
        <f>'Arkusz zbiorczy'!E32</f>
        <v>0</v>
      </c>
    </row>
    <row r="42" spans="1:8" s="2" customFormat="1" ht="22.5" x14ac:dyDescent="0.25">
      <c r="A42" s="123"/>
      <c r="B42" s="7" t="s">
        <v>73</v>
      </c>
      <c r="C42" s="7" t="s">
        <v>74</v>
      </c>
      <c r="D42" s="102" t="s">
        <v>38</v>
      </c>
      <c r="E42" s="102"/>
      <c r="F42" s="102"/>
      <c r="G42" s="103"/>
      <c r="H42" s="49">
        <f>'Arkusz zbiorczy'!E33</f>
        <v>0</v>
      </c>
    </row>
    <row r="43" spans="1:8" s="2" customFormat="1" ht="15" customHeight="1" x14ac:dyDescent="0.25">
      <c r="A43" s="123"/>
      <c r="B43" s="7" t="s">
        <v>75</v>
      </c>
      <c r="C43" s="7" t="s">
        <v>40</v>
      </c>
      <c r="D43" s="102" t="s">
        <v>76</v>
      </c>
      <c r="E43" s="102"/>
      <c r="F43" s="102"/>
      <c r="G43" s="103"/>
      <c r="H43" s="49">
        <f>'Arkusz zbiorczy'!E34</f>
        <v>0</v>
      </c>
    </row>
    <row r="44" spans="1:8" s="2" customFormat="1" ht="34.5" customHeight="1" thickBot="1" x14ac:dyDescent="0.3">
      <c r="A44" s="124"/>
      <c r="B44" s="9" t="s">
        <v>77</v>
      </c>
      <c r="C44" s="9" t="s">
        <v>43</v>
      </c>
      <c r="D44" s="99" t="s">
        <v>78</v>
      </c>
      <c r="E44" s="99"/>
      <c r="F44" s="99"/>
      <c r="G44" s="100"/>
      <c r="H44" s="49">
        <f>'Arkusz zbiorczy'!E35</f>
        <v>0</v>
      </c>
    </row>
    <row r="45" spans="1:8" s="2" customFormat="1" x14ac:dyDescent="0.25">
      <c r="A45" s="111" t="s">
        <v>2</v>
      </c>
      <c r="B45" s="35" t="s">
        <v>83</v>
      </c>
      <c r="C45" s="36" t="s">
        <v>4</v>
      </c>
      <c r="D45" s="104" t="s">
        <v>5</v>
      </c>
      <c r="E45" s="104"/>
      <c r="F45" s="104"/>
      <c r="G45" s="105"/>
      <c r="H45" s="49">
        <f>'Arkusz zbiorczy'!E36</f>
        <v>0</v>
      </c>
    </row>
    <row r="46" spans="1:8" s="2" customFormat="1" ht="15" customHeight="1" x14ac:dyDescent="0.25">
      <c r="A46" s="112"/>
      <c r="B46" s="14" t="s">
        <v>6</v>
      </c>
      <c r="C46" s="7" t="s">
        <v>84</v>
      </c>
      <c r="D46" s="102" t="s">
        <v>85</v>
      </c>
      <c r="E46" s="102"/>
      <c r="F46" s="102"/>
      <c r="G46" s="103"/>
      <c r="H46" s="49">
        <f>'Arkusz zbiorczy'!E37</f>
        <v>0</v>
      </c>
    </row>
    <row r="47" spans="1:8" s="2" customFormat="1" x14ac:dyDescent="0.25">
      <c r="A47" s="112"/>
      <c r="B47" s="14" t="s">
        <v>9</v>
      </c>
      <c r="C47" s="7" t="s">
        <v>86</v>
      </c>
      <c r="D47" s="102" t="s">
        <v>87</v>
      </c>
      <c r="E47" s="102"/>
      <c r="F47" s="102"/>
      <c r="G47" s="103"/>
      <c r="H47" s="49">
        <f>'Arkusz zbiorczy'!E38</f>
        <v>0</v>
      </c>
    </row>
    <row r="48" spans="1:8" s="2" customFormat="1" ht="15" customHeight="1" x14ac:dyDescent="0.25">
      <c r="A48" s="112"/>
      <c r="B48" s="14" t="s">
        <v>12</v>
      </c>
      <c r="C48" s="7" t="s">
        <v>88</v>
      </c>
      <c r="D48" s="102" t="s">
        <v>89</v>
      </c>
      <c r="E48" s="102"/>
      <c r="F48" s="102"/>
      <c r="G48" s="103"/>
      <c r="H48" s="49">
        <f>'Arkusz zbiorczy'!E39</f>
        <v>0</v>
      </c>
    </row>
    <row r="49" spans="1:8" s="2" customFormat="1" ht="22.5" x14ac:dyDescent="0.25">
      <c r="A49" s="112"/>
      <c r="B49" s="14" t="s">
        <v>15</v>
      </c>
      <c r="C49" s="7" t="s">
        <v>90</v>
      </c>
      <c r="D49" s="102" t="s">
        <v>91</v>
      </c>
      <c r="E49" s="102"/>
      <c r="F49" s="102"/>
      <c r="G49" s="103"/>
      <c r="H49" s="49">
        <f>'Arkusz zbiorczy'!E40</f>
        <v>0</v>
      </c>
    </row>
    <row r="50" spans="1:8" s="2" customFormat="1" ht="22.5" x14ac:dyDescent="0.25">
      <c r="A50" s="112"/>
      <c r="B50" s="14" t="s">
        <v>18</v>
      </c>
      <c r="C50" s="7" t="s">
        <v>92</v>
      </c>
      <c r="D50" s="102" t="s">
        <v>93</v>
      </c>
      <c r="E50" s="102"/>
      <c r="F50" s="102"/>
      <c r="G50" s="103"/>
      <c r="H50" s="49">
        <f>'Arkusz zbiorczy'!E41</f>
        <v>0</v>
      </c>
    </row>
    <row r="51" spans="1:8" s="2" customFormat="1" x14ac:dyDescent="0.25">
      <c r="A51" s="112"/>
      <c r="B51" s="14" t="s">
        <v>20</v>
      </c>
      <c r="C51" s="7" t="s">
        <v>94</v>
      </c>
      <c r="D51" s="102" t="s">
        <v>95</v>
      </c>
      <c r="E51" s="102"/>
      <c r="F51" s="102"/>
      <c r="G51" s="103"/>
      <c r="H51" s="49">
        <f>'Arkusz zbiorczy'!E42</f>
        <v>0</v>
      </c>
    </row>
    <row r="52" spans="1:8" s="2" customFormat="1" x14ac:dyDescent="0.25">
      <c r="A52" s="112"/>
      <c r="B52" s="14" t="s">
        <v>23</v>
      </c>
      <c r="C52" s="7" t="s">
        <v>96</v>
      </c>
      <c r="D52" s="102" t="s">
        <v>97</v>
      </c>
      <c r="E52" s="102"/>
      <c r="F52" s="102"/>
      <c r="G52" s="103"/>
      <c r="H52" s="49">
        <f>'Arkusz zbiorczy'!E43</f>
        <v>0</v>
      </c>
    </row>
    <row r="53" spans="1:8" s="2" customFormat="1" ht="15" customHeight="1" x14ac:dyDescent="0.25">
      <c r="A53" s="112"/>
      <c r="B53" s="14" t="s">
        <v>26</v>
      </c>
      <c r="C53" s="7" t="s">
        <v>98</v>
      </c>
      <c r="D53" s="102" t="s">
        <v>99</v>
      </c>
      <c r="E53" s="102"/>
      <c r="F53" s="102"/>
      <c r="G53" s="103"/>
      <c r="H53" s="49">
        <f>'Arkusz zbiorczy'!E44</f>
        <v>0</v>
      </c>
    </row>
    <row r="54" spans="1:8" s="2" customFormat="1" ht="15" customHeight="1" x14ac:dyDescent="0.25">
      <c r="A54" s="112"/>
      <c r="B54" s="14" t="s">
        <v>29</v>
      </c>
      <c r="C54" s="7" t="s">
        <v>100</v>
      </c>
      <c r="D54" s="102" t="s">
        <v>101</v>
      </c>
      <c r="E54" s="102"/>
      <c r="F54" s="102"/>
      <c r="G54" s="103"/>
      <c r="H54" s="49">
        <f>'Arkusz zbiorczy'!E45</f>
        <v>0</v>
      </c>
    </row>
    <row r="55" spans="1:8" s="2" customFormat="1" ht="54" customHeight="1" x14ac:dyDescent="0.25">
      <c r="A55" s="112"/>
      <c r="B55" s="14" t="s">
        <v>31</v>
      </c>
      <c r="C55" s="7" t="s">
        <v>102</v>
      </c>
      <c r="D55" s="102" t="s">
        <v>149</v>
      </c>
      <c r="E55" s="102"/>
      <c r="F55" s="102"/>
      <c r="G55" s="103"/>
      <c r="H55" s="49">
        <f>'Arkusz zbiorczy'!E46</f>
        <v>0</v>
      </c>
    </row>
    <row r="56" spans="1:8" s="2" customFormat="1" ht="42.75" customHeight="1" x14ac:dyDescent="0.25">
      <c r="A56" s="112"/>
      <c r="B56" s="14" t="s">
        <v>34</v>
      </c>
      <c r="C56" s="7" t="s">
        <v>103</v>
      </c>
      <c r="D56" s="102" t="s">
        <v>145</v>
      </c>
      <c r="E56" s="102"/>
      <c r="F56" s="102"/>
      <c r="G56" s="103"/>
      <c r="H56" s="49">
        <f>'Arkusz zbiorczy'!E47</f>
        <v>0</v>
      </c>
    </row>
    <row r="57" spans="1:8" s="2" customFormat="1" ht="22.5" x14ac:dyDescent="0.25">
      <c r="A57" s="112"/>
      <c r="B57" s="14" t="s">
        <v>36</v>
      </c>
      <c r="C57" s="7" t="s">
        <v>104</v>
      </c>
      <c r="D57" s="102" t="s">
        <v>105</v>
      </c>
      <c r="E57" s="102"/>
      <c r="F57" s="102"/>
      <c r="G57" s="103"/>
      <c r="H57" s="49">
        <f>'Arkusz zbiorczy'!E48</f>
        <v>0</v>
      </c>
    </row>
    <row r="58" spans="1:8" s="2" customFormat="1" ht="22.5" x14ac:dyDescent="0.25">
      <c r="A58" s="112"/>
      <c r="B58" s="14" t="s">
        <v>39</v>
      </c>
      <c r="C58" s="7" t="s">
        <v>106</v>
      </c>
      <c r="D58" s="102" t="s">
        <v>105</v>
      </c>
      <c r="E58" s="102"/>
      <c r="F58" s="102"/>
      <c r="G58" s="103"/>
      <c r="H58" s="49">
        <f>'Arkusz zbiorczy'!E49</f>
        <v>0</v>
      </c>
    </row>
    <row r="59" spans="1:8" s="2" customFormat="1" x14ac:dyDescent="0.25">
      <c r="A59" s="112"/>
      <c r="B59" s="14" t="s">
        <v>42</v>
      </c>
      <c r="C59" s="7" t="s">
        <v>107</v>
      </c>
      <c r="D59" s="102" t="s">
        <v>97</v>
      </c>
      <c r="E59" s="102"/>
      <c r="F59" s="102"/>
      <c r="G59" s="103"/>
      <c r="H59" s="49">
        <f>'Arkusz zbiorczy'!E50</f>
        <v>0</v>
      </c>
    </row>
    <row r="60" spans="1:8" s="2" customFormat="1" x14ac:dyDescent="0.25">
      <c r="A60" s="112"/>
      <c r="B60" s="14" t="s">
        <v>71</v>
      </c>
      <c r="C60" s="7" t="s">
        <v>108</v>
      </c>
      <c r="D60" s="102" t="s">
        <v>109</v>
      </c>
      <c r="E60" s="102"/>
      <c r="F60" s="102"/>
      <c r="G60" s="103"/>
      <c r="H60" s="49">
        <f>'Arkusz zbiorczy'!E51</f>
        <v>0</v>
      </c>
    </row>
    <row r="61" spans="1:8" s="2" customFormat="1" ht="22.5" x14ac:dyDescent="0.25">
      <c r="A61" s="112"/>
      <c r="B61" s="14" t="s">
        <v>73</v>
      </c>
      <c r="C61" s="7" t="s">
        <v>110</v>
      </c>
      <c r="D61" s="102" t="s">
        <v>111</v>
      </c>
      <c r="E61" s="102"/>
      <c r="F61" s="102"/>
      <c r="G61" s="103"/>
      <c r="H61" s="49">
        <f>'Arkusz zbiorczy'!E52</f>
        <v>0</v>
      </c>
    </row>
    <row r="62" spans="1:8" s="2" customFormat="1" x14ac:dyDescent="0.25">
      <c r="A62" s="112"/>
      <c r="B62" s="14" t="s">
        <v>75</v>
      </c>
      <c r="C62" s="7" t="s">
        <v>112</v>
      </c>
      <c r="D62" s="102" t="s">
        <v>113</v>
      </c>
      <c r="E62" s="102"/>
      <c r="F62" s="102"/>
      <c r="G62" s="103"/>
      <c r="H62" s="49">
        <f>'Arkusz zbiorczy'!E53</f>
        <v>0</v>
      </c>
    </row>
    <row r="63" spans="1:8" s="2" customFormat="1" ht="22.5" x14ac:dyDescent="0.25">
      <c r="A63" s="112"/>
      <c r="B63" s="14" t="s">
        <v>77</v>
      </c>
      <c r="C63" s="7" t="s">
        <v>114</v>
      </c>
      <c r="D63" s="102" t="s">
        <v>115</v>
      </c>
      <c r="E63" s="102"/>
      <c r="F63" s="102"/>
      <c r="G63" s="103"/>
      <c r="H63" s="49">
        <f>'Arkusz zbiorczy'!E54</f>
        <v>0</v>
      </c>
    </row>
    <row r="64" spans="1:8" s="2" customFormat="1" ht="15" customHeight="1" x14ac:dyDescent="0.25">
      <c r="A64" s="112"/>
      <c r="B64" s="14"/>
      <c r="C64" s="7" t="s">
        <v>116</v>
      </c>
      <c r="D64" s="102" t="s">
        <v>117</v>
      </c>
      <c r="E64" s="102"/>
      <c r="F64" s="102"/>
      <c r="G64" s="103"/>
      <c r="H64" s="49">
        <f>'Arkusz zbiorczy'!E55</f>
        <v>0</v>
      </c>
    </row>
    <row r="65" spans="1:8" s="2" customFormat="1" ht="57" customHeight="1" x14ac:dyDescent="0.25">
      <c r="A65" s="112"/>
      <c r="B65" s="14" t="s">
        <v>118</v>
      </c>
      <c r="C65" s="7" t="s">
        <v>119</v>
      </c>
      <c r="D65" s="102" t="s">
        <v>146</v>
      </c>
      <c r="E65" s="102"/>
      <c r="F65" s="102"/>
      <c r="G65" s="103"/>
      <c r="H65" s="49">
        <f>'Arkusz zbiorczy'!E56</f>
        <v>0</v>
      </c>
    </row>
    <row r="66" spans="1:8" s="2" customFormat="1" ht="15" customHeight="1" x14ac:dyDescent="0.25">
      <c r="A66" s="112"/>
      <c r="B66" s="14" t="s">
        <v>120</v>
      </c>
      <c r="C66" s="7" t="s">
        <v>121</v>
      </c>
      <c r="D66" s="102" t="s">
        <v>122</v>
      </c>
      <c r="E66" s="102"/>
      <c r="F66" s="102"/>
      <c r="G66" s="103"/>
      <c r="H66" s="49">
        <f>'Arkusz zbiorczy'!E57</f>
        <v>0</v>
      </c>
    </row>
    <row r="67" spans="1:8" s="2" customFormat="1" ht="43.5" customHeight="1" x14ac:dyDescent="0.25">
      <c r="A67" s="112"/>
      <c r="B67" s="14" t="s">
        <v>123</v>
      </c>
      <c r="C67" s="7" t="s">
        <v>124</v>
      </c>
      <c r="D67" s="102" t="s">
        <v>125</v>
      </c>
      <c r="E67" s="102"/>
      <c r="F67" s="102"/>
      <c r="G67" s="103"/>
      <c r="H67" s="49">
        <f>'Arkusz zbiorczy'!E58</f>
        <v>0</v>
      </c>
    </row>
    <row r="68" spans="1:8" s="2" customFormat="1" ht="22.5" x14ac:dyDescent="0.25">
      <c r="A68" s="112"/>
      <c r="B68" s="14" t="s">
        <v>126</v>
      </c>
      <c r="C68" s="7" t="s">
        <v>127</v>
      </c>
      <c r="D68" s="102" t="s">
        <v>128</v>
      </c>
      <c r="E68" s="102"/>
      <c r="F68" s="102"/>
      <c r="G68" s="103"/>
      <c r="H68" s="49">
        <f>'Arkusz zbiorczy'!E59</f>
        <v>0</v>
      </c>
    </row>
    <row r="69" spans="1:8" s="2" customFormat="1" ht="33" customHeight="1" x14ac:dyDescent="0.25">
      <c r="A69" s="112"/>
      <c r="B69" s="14" t="s">
        <v>129</v>
      </c>
      <c r="C69" s="7" t="s">
        <v>130</v>
      </c>
      <c r="D69" s="102" t="s">
        <v>131</v>
      </c>
      <c r="E69" s="102"/>
      <c r="F69" s="102"/>
      <c r="G69" s="103"/>
      <c r="H69" s="49">
        <f>'Arkusz zbiorczy'!E60</f>
        <v>0</v>
      </c>
    </row>
    <row r="70" spans="1:8" s="2" customFormat="1" ht="15" customHeight="1" x14ac:dyDescent="0.25">
      <c r="A70" s="112"/>
      <c r="B70" s="14" t="s">
        <v>132</v>
      </c>
      <c r="C70" s="7" t="s">
        <v>133</v>
      </c>
      <c r="D70" s="102" t="s">
        <v>134</v>
      </c>
      <c r="E70" s="102"/>
      <c r="F70" s="102"/>
      <c r="G70" s="103"/>
      <c r="H70" s="49">
        <f>'Arkusz zbiorczy'!E61</f>
        <v>0</v>
      </c>
    </row>
    <row r="71" spans="1:8" s="2" customFormat="1" ht="15" customHeight="1" x14ac:dyDescent="0.25">
      <c r="A71" s="112"/>
      <c r="B71" s="14" t="s">
        <v>135</v>
      </c>
      <c r="C71" s="7" t="s">
        <v>27</v>
      </c>
      <c r="D71" s="102" t="s">
        <v>136</v>
      </c>
      <c r="E71" s="102"/>
      <c r="F71" s="102"/>
      <c r="G71" s="103"/>
      <c r="H71" s="49">
        <f>'Arkusz zbiorczy'!E62</f>
        <v>0</v>
      </c>
    </row>
    <row r="72" spans="1:8" s="2" customFormat="1" ht="57" customHeight="1" x14ac:dyDescent="0.25">
      <c r="A72" s="112"/>
      <c r="B72" s="14" t="s">
        <v>137</v>
      </c>
      <c r="C72" s="7" t="s">
        <v>35</v>
      </c>
      <c r="D72" s="102" t="s">
        <v>147</v>
      </c>
      <c r="E72" s="102"/>
      <c r="F72" s="102"/>
      <c r="G72" s="103"/>
      <c r="H72" s="49">
        <f>'Arkusz zbiorczy'!E63</f>
        <v>0</v>
      </c>
    </row>
    <row r="73" spans="1:8" s="2" customFormat="1" ht="34.5" customHeight="1" x14ac:dyDescent="0.25">
      <c r="A73" s="112"/>
      <c r="B73" s="14"/>
      <c r="C73" s="7" t="s">
        <v>40</v>
      </c>
      <c r="D73" s="102" t="s">
        <v>138</v>
      </c>
      <c r="E73" s="102"/>
      <c r="F73" s="102"/>
      <c r="G73" s="103"/>
      <c r="H73" s="49">
        <f>'Arkusz zbiorczy'!E64</f>
        <v>0</v>
      </c>
    </row>
    <row r="74" spans="1:8" s="2" customFormat="1" ht="15" customHeight="1" x14ac:dyDescent="0.25">
      <c r="A74" s="112"/>
      <c r="B74" s="14" t="s">
        <v>139</v>
      </c>
      <c r="C74" s="7" t="s">
        <v>69</v>
      </c>
      <c r="D74" s="102" t="s">
        <v>140</v>
      </c>
      <c r="E74" s="102"/>
      <c r="F74" s="102"/>
      <c r="G74" s="103"/>
      <c r="H74" s="49">
        <f>'Arkusz zbiorczy'!E65</f>
        <v>0</v>
      </c>
    </row>
    <row r="75" spans="1:8" s="2" customFormat="1" ht="43.5" customHeight="1" x14ac:dyDescent="0.25">
      <c r="A75" s="112"/>
      <c r="B75" s="14" t="s">
        <v>141</v>
      </c>
      <c r="C75" s="7" t="s">
        <v>148</v>
      </c>
      <c r="D75" s="102" t="s">
        <v>142</v>
      </c>
      <c r="E75" s="102"/>
      <c r="F75" s="102"/>
      <c r="G75" s="103"/>
      <c r="H75" s="49">
        <f>'Arkusz zbiorczy'!E66</f>
        <v>0</v>
      </c>
    </row>
    <row r="76" spans="1:8" s="2" customFormat="1" ht="27" customHeight="1" thickBot="1" x14ac:dyDescent="0.3">
      <c r="A76" s="113"/>
      <c r="B76" s="15" t="s">
        <v>143</v>
      </c>
      <c r="C76" s="9" t="s">
        <v>43</v>
      </c>
      <c r="D76" s="99" t="s">
        <v>144</v>
      </c>
      <c r="E76" s="99"/>
      <c r="F76" s="99"/>
      <c r="G76" s="100"/>
      <c r="H76" s="49">
        <f>'Arkusz zbiorczy'!E67</f>
        <v>0</v>
      </c>
    </row>
  </sheetData>
  <sheetProtection formatCells="0" formatColumns="0" formatRows="0" insertColumns="0" insertRows="0" insertHyperlinks="0" deleteColumns="0" deleteRows="0" sort="0" pivotTables="0"/>
  <mergeCells count="73">
    <mergeCell ref="A1:G1"/>
    <mergeCell ref="A2:G2"/>
    <mergeCell ref="A10:G10"/>
    <mergeCell ref="A11:A25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6:A44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6:G76"/>
    <mergeCell ref="D67:G67"/>
    <mergeCell ref="D38:G38"/>
    <mergeCell ref="D39:G39"/>
    <mergeCell ref="D40:G40"/>
    <mergeCell ref="D41:G41"/>
    <mergeCell ref="D43:G43"/>
    <mergeCell ref="D61:G61"/>
    <mergeCell ref="D42:G42"/>
    <mergeCell ref="D44:G44"/>
    <mergeCell ref="D75:G75"/>
    <mergeCell ref="D62:G62"/>
    <mergeCell ref="D63:G63"/>
    <mergeCell ref="D64:G64"/>
    <mergeCell ref="D65:G65"/>
    <mergeCell ref="D66:G66"/>
    <mergeCell ref="A45:A7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72:G72"/>
    <mergeCell ref="D73:G73"/>
    <mergeCell ref="D74:G74"/>
    <mergeCell ref="D68:G68"/>
    <mergeCell ref="D69:G69"/>
    <mergeCell ref="D70:G70"/>
    <mergeCell ref="D71:G71"/>
    <mergeCell ref="B3:D3"/>
    <mergeCell ref="D57:G57"/>
    <mergeCell ref="D58:G58"/>
    <mergeCell ref="D59:G59"/>
    <mergeCell ref="D60:G60"/>
    <mergeCell ref="D23:G23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33</vt:i4>
      </vt:variant>
    </vt:vector>
  </HeadingPairs>
  <TitlesOfParts>
    <vt:vector size="33" baseType="lpstr">
      <vt:lpstr>Arkusz zbiorczy</vt:lpstr>
      <vt:lpstr>SP 2</vt:lpstr>
      <vt:lpstr>SP 3</vt:lpstr>
      <vt:lpstr>SP 8</vt:lpstr>
      <vt:lpstr>SP 9</vt:lpstr>
      <vt:lpstr>ZSP 3</vt:lpstr>
      <vt:lpstr>ZSP 18</vt:lpstr>
      <vt:lpstr>SP 28</vt:lpstr>
      <vt:lpstr>SP 29</vt:lpstr>
      <vt:lpstr>ZSP 21</vt:lpstr>
      <vt:lpstr>SP 42</vt:lpstr>
      <vt:lpstr>SP 63</vt:lpstr>
      <vt:lpstr>SP 71</vt:lpstr>
      <vt:lpstr>ZS 21</vt:lpstr>
      <vt:lpstr>SP 76</vt:lpstr>
      <vt:lpstr>SSSP 85</vt:lpstr>
      <vt:lpstr>SP 96</vt:lpstr>
      <vt:lpstr>SP 99</vt:lpstr>
      <vt:lpstr>SP 108</vt:lpstr>
      <vt:lpstr>ZSP 1</vt:lpstr>
      <vt:lpstr>SP 118</vt:lpstr>
      <vt:lpstr>LO I</vt:lpstr>
      <vt:lpstr>LO II</vt:lpstr>
      <vt:lpstr>LO IV</vt:lpstr>
      <vt:lpstr>LO VI</vt:lpstr>
      <vt:lpstr>LO XII</vt:lpstr>
      <vt:lpstr>LO XV</vt:lpstr>
      <vt:lpstr>ZS 18</vt:lpstr>
      <vt:lpstr>ZSL</vt:lpstr>
      <vt:lpstr>ZS E-A</vt:lpstr>
      <vt:lpstr>T 15</vt:lpstr>
      <vt:lpstr>SP Chrząstawa</vt:lpstr>
      <vt:lpstr>SP Ratowice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Administrator</cp:lastModifiedBy>
  <cp:lastPrinted>2019-09-27T08:14:20Z</cp:lastPrinted>
  <dcterms:created xsi:type="dcterms:W3CDTF">2019-09-20T09:23:39Z</dcterms:created>
  <dcterms:modified xsi:type="dcterms:W3CDTF">2019-10-22T09:59:43Z</dcterms:modified>
</cp:coreProperties>
</file>