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Zbiorczy" sheetId="1" r:id="rId1"/>
    <sheet name="SP 10" sheetId="4" r:id="rId2"/>
    <sheet name="SP 28" sheetId="3" r:id="rId3"/>
    <sheet name="SP 113" sheetId="2" r:id="rId4"/>
    <sheet name="T 12" sheetId="6" r:id="rId5"/>
  </sheets>
  <calcPr calcId="145621"/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B3" i="3" l="1"/>
  <c r="C3" i="3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3" i="6"/>
  <c r="C3" i="6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3" i="4"/>
  <c r="B4" i="4"/>
  <c r="B5" i="4"/>
  <c r="B6" i="4"/>
  <c r="B7" i="4"/>
  <c r="B8" i="4"/>
  <c r="B9" i="4"/>
  <c r="B10" i="4"/>
  <c r="B2" i="3"/>
  <c r="B2" i="2"/>
  <c r="B2" i="6"/>
  <c r="B2" i="4"/>
</calcChain>
</file>

<file path=xl/sharedStrings.xml><?xml version="1.0" encoding="utf-8"?>
<sst xmlns="http://schemas.openxmlformats.org/spreadsheetml/2006/main" count="68" uniqueCount="31">
  <si>
    <t>Wizualizer</t>
  </si>
  <si>
    <t>Łyżeczka do spalań</t>
  </si>
  <si>
    <t>Atlas geograficzny</t>
  </si>
  <si>
    <t>Pianino cyfrowe</t>
  </si>
  <si>
    <t>wymiary:    Ø4x180 mm
zagłębienie: Rk 3 mm</t>
  </si>
  <si>
    <t>Liczba szt.</t>
  </si>
  <si>
    <t>cena jednostkowa netto</t>
  </si>
  <si>
    <t>wartość netto</t>
  </si>
  <si>
    <t>wartość podatku VAT</t>
  </si>
  <si>
    <t>cena jednostkowa brutto</t>
  </si>
  <si>
    <t>wartość brutto</t>
  </si>
  <si>
    <t>stawka VAT 
[wpisz cyfrą]</t>
  </si>
  <si>
    <t>Lp.</t>
  </si>
  <si>
    <t>ARKUSZ KALKULACYJNY WRAZ ZE SZCZEGÓŁOWYM OPISEM PRZEDMIOTU ZAMÓWIENIA DLA ZADANIA 2</t>
  </si>
  <si>
    <t>ARKUSZ KALKULACYJNY WRAZ ZE SZCZEGÓŁOWYM OPISEM PRZEDMIOTU ZAMÓWIENIA DLA ZADANIA 2 - dla Zespołu Szkolno-Przedszkolnego nr 3</t>
  </si>
  <si>
    <t xml:space="preserve">ARKUSZ KALKULACYJNY WRAZ ZE SZCZEGÓŁOWYM OPISEM PRZEDMIOTU ZAMÓWIENIA DLA ZADANIA 2 - dla Szkoły Podstawowej nr 28 im. Generała Leopolda Okulickiego </t>
  </si>
  <si>
    <t xml:space="preserve">ARKUSZ KALKULACYJNY WRAZ ZE SZCZEGÓŁOWYM OPISEM PRZEDMIOTU ZAMÓWIENIA DLA ZADANIA 2 - dla Zespołu Szkolno-Przedszkolnego nr 1 </t>
  </si>
  <si>
    <t>ARKUSZ KALKULACYJNY WRAZ ZE SZCZEGÓŁOWYM OPISEM PRZEDMIOTU ZAMÓWIENIA DLA ZADANIA 2 - dla Technikum nr 12 im. Stanisława Staszica</t>
  </si>
  <si>
    <t>Klocki konstrukcyjne z kołami zębatymi</t>
  </si>
  <si>
    <t>Klocki konstrukcyjne techniczne z kołami zębatymi</t>
  </si>
  <si>
    <t>Zabawka konstrukcyjna pozwalające na zbudowanie różnych typów mostów np. kratowy, wiszący, wspornikowy, zwodzony, linowy, obrotowy, podnoszony.</t>
  </si>
  <si>
    <t>min. 370 elementów. Podstawowym elementem zestawów jest koło zębate, dzięki któremu stworzone budowle ruszają się.
Możliwość tworzenia dużych, ruchomych budowli.</t>
  </si>
  <si>
    <t>min. 430 elementów. Podstawowym elementem zestawów jest koło zębate, dzięki któremu stworzone budowle ruszają się.
Możliwość tworzenia dużych, ruchomych budowli.</t>
  </si>
  <si>
    <t>min. 420 elementów. Podstawowym elementem zestawów  jest koło zębate, dzięki któremu stworzone budowle ruszają się.
Możliwość tworzenia dużych, ruchomych budowli.</t>
  </si>
  <si>
    <t>Atlas geograficzny zgodny z podstawą programową dla szkół średnich</t>
  </si>
  <si>
    <t>Stół z krajobrazem i mapą poziomicową - na lekcje geografii</t>
  </si>
  <si>
    <t xml:space="preserve">Specjalnie zaprojektowany przeszklony stół wykonany z ramy stalowej z przezroczystymi bokami z pleksi i obrotową pokrywą (wym. 80 x 120 x 18 cm (+/- 10%)) - stalowy ruchomy stelaż z kółkami z możliwością blokady. Możliwość tworzenia własnego krajobrazu. Gotowy krajobraz to podstawa do pracy z mapą poziomicową i etapami jej powstawania. Pokrywa z pleksi zapewniająca widoczność znajdującego się pod nią terenu. Możliwość nakreślania sucho ścieralnym flamastrem poziomic. </t>
  </si>
  <si>
    <t>min. 322 elementy (figury w 7 kształtach, słomki, podstawy, linki, wsporniki)
min. 12 dwustronnych kart (opis mostów i ich konstrukcji)
broszura metodyczna dla nauczyciela
zamykany pojemnik</t>
  </si>
  <si>
    <t>Ilość klawiszy: min. 88
Rodzaj klawiatury: Tri-sensor Scaled Hammer Action Keyboard II
Maksymalna polifonia: 256
Ilość wbudowanych brzmień: 22, wielowymiarowe morfowanie AiR
3 poziomy czułości, wył.
Warstwy (Poza dźwiękami basowymi)
Odpowiedź młotków, Rezonans strun, Rezonans tłumików, Symulator klapy, Symulator Key Off 
Przydźwięk tłumików 
Efekty cyfrowe: Symulator przestrzeni/Pogłos 4, Chorus 4, Brilliance (-3, 0, +3), DSP domyślnie dla niektórych brzmień
Ilość wbudowanych rytmów: min. 180
Rytmy użytkownika: min. 10
Ilość wbudowanych utworów: min. 60
Otwierana klapa wierzchnia 
Funkcja lekcji: Wł./ wył. partii, Prawa ręka, lewa ręka
Rejestrator MIDI: 2 ścieżki, 1 utwór
Rejestrator audio/odtwarzacz: Max. 99 utworów, około 25 minut/utwór (format 44.1 kHz WAV)
Tryb Duetu 
Metronom 
Pedały: min. 3 (Tłumiki, Soft, Sostenuto)
Kontrola strojenia: A4 = 415.5Hz ~ 440.0Hz ~ 465.9Hz
Wyświetlacz podświetlany LCD
Wejście MIDI 
Wejście słuchawkowe: min. 2 (Standard jack stereo)
Wyjście liniowe : min. 2 (L / MONO, R), Standard jack
USB to device i USB to host 
Wymiary 1,417 x 427 x 861 mm (+-10%)
Głośniki: Dwudrożny, min. 4 głośniki
Gwarancja 2 lata, naprawa 14 dni od zgłoszenia, naprawa w miejscu instalacji</t>
  </si>
  <si>
    <t>Propozycja wykonawcy</t>
  </si>
  <si>
    <r>
      <t xml:space="preserve">1. Typ Przenośny, 
2. Zastosowanie Skanowanie, Wizualizacja obiektów </t>
    </r>
    <r>
      <rPr>
        <strike/>
        <sz val="10"/>
        <rFont val="Verdana"/>
        <family val="2"/>
        <charset val="238"/>
      </rPr>
      <t>(w tym 3D)</t>
    </r>
    <r>
      <rPr>
        <sz val="10"/>
        <rFont val="Verdana"/>
        <family val="2"/>
        <charset val="238"/>
      </rPr>
      <t xml:space="preserve"> podczas prezentacji, Nagrywanie dźwięku
3.  Kolor min. 24 bit
4.  Obszar roboczy do A3
5.  Rozdzielczość obrazu min. 1920x1080 </t>
    </r>
    <r>
      <rPr>
        <strike/>
        <sz val="10"/>
        <rFont val="Verdana"/>
        <family val="2"/>
        <charset val="238"/>
      </rPr>
      <t>2592 × 1944</t>
    </r>
    <r>
      <rPr>
        <sz val="10"/>
        <rFont val="Verdana"/>
        <family val="2"/>
        <charset val="238"/>
      </rPr>
      <t xml:space="preserve">
6. Odświeżanie min. 30 fps (klatek na sekundę)
7. </t>
    </r>
    <r>
      <rPr>
        <strike/>
        <sz val="10"/>
        <rFont val="Verdana"/>
        <family val="2"/>
        <charset val="238"/>
      </rPr>
      <t>AGC/AEC/ balans bieli Auto</t>
    </r>
    <r>
      <rPr>
        <sz val="10"/>
        <rFont val="Verdana"/>
        <family val="2"/>
        <charset val="238"/>
      </rPr>
      <t xml:space="preserve">
8. </t>
    </r>
    <r>
      <rPr>
        <strike/>
        <sz val="10"/>
        <rFont val="Verdana"/>
        <family val="2"/>
        <charset val="238"/>
      </rPr>
      <t>Format obrazu PNG, JPG, BMP, TIFF, PDF</t>
    </r>
    <r>
      <rPr>
        <sz val="10"/>
        <rFont val="Verdana"/>
        <family val="2"/>
        <charset val="238"/>
      </rPr>
      <t xml:space="preserve">
9. </t>
    </r>
    <r>
      <rPr>
        <strike/>
        <sz val="10"/>
        <rFont val="Verdana"/>
        <family val="2"/>
        <charset val="238"/>
      </rPr>
      <t>Format Video AVI</t>
    </r>
    <r>
      <rPr>
        <sz val="10"/>
        <rFont val="Verdana"/>
        <family val="2"/>
        <charset val="238"/>
      </rPr>
      <t xml:space="preserve">
10. Port USB 2.0
11. Zasilanie Port USB
12. Oświetlenie  lampa LED
13. Gwarancja 2 lata, naprawa 14 dni od zgłoszenia, naprawa w miejscu instalacji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</si>
</sst>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zł-415];[Red]&quot;-&quot;#,##0.00&quot; &quot;[$zł-415]"/>
    <numFmt numFmtId="165" formatCode="#,##0;[Red]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rgb="FFFF0000"/>
      <name val="Verdana"/>
      <family val="2"/>
      <charset val="238"/>
    </font>
    <font>
      <strike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164" fontId="3" fillId="0" borderId="0"/>
    <xf numFmtId="164" fontId="1" fillId="0" borderId="0"/>
  </cellStyleXfs>
  <cellXfs count="19">
    <xf numFmtId="0" fontId="0" fillId="0" borderId="0" xfId="0"/>
    <xf numFmtId="3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left" vertical="center" wrapText="1"/>
    </xf>
    <xf numFmtId="164" fontId="2" fillId="2" borderId="1" xfId="1" applyFont="1" applyFill="1" applyBorder="1" applyAlignment="1">
      <alignment horizontal="left" vertical="center" wrapText="1"/>
    </xf>
    <xf numFmtId="164" fontId="2" fillId="2" borderId="1" xfId="3" applyFont="1" applyFill="1" applyBorder="1" applyAlignment="1">
      <alignment horizontal="left" vertical="center" wrapText="1"/>
    </xf>
    <xf numFmtId="165" fontId="2" fillId="0" borderId="1" xfId="3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left" vertical="center" wrapText="1"/>
    </xf>
    <xf numFmtId="4" fontId="2" fillId="0" borderId="1" xfId="2" applyNumberFormat="1" applyFont="1" applyFill="1" applyBorder="1" applyAlignment="1">
      <alignment horizontal="left" vertical="center" wrapText="1"/>
    </xf>
    <xf numFmtId="4" fontId="2" fillId="2" borderId="1" xfId="3" applyNumberFormat="1" applyFont="1" applyFill="1" applyBorder="1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">
    <cellStyle name="Excel Built-in Normal" xfId="2"/>
    <cellStyle name="Normalny" xfId="0" builtinId="0"/>
    <cellStyle name="Normalny 5" xfId="3"/>
    <cellStyle name="Normalny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zoomScale="85" zoomScaleNormal="85" workbookViewId="0">
      <selection activeCell="C2" sqref="C2"/>
    </sheetView>
  </sheetViews>
  <sheetFormatPr defaultRowHeight="15" x14ac:dyDescent="0.25"/>
  <cols>
    <col min="2" max="2" width="44.85546875" customWidth="1"/>
    <col min="3" max="4" width="103.85546875" customWidth="1"/>
    <col min="5" max="11" width="14.85546875" style="12" customWidth="1"/>
  </cols>
  <sheetData>
    <row r="1" spans="1:12" ht="38.25" x14ac:dyDescent="0.25">
      <c r="A1" s="14" t="s">
        <v>12</v>
      </c>
      <c r="B1" s="17" t="s">
        <v>13</v>
      </c>
      <c r="C1" s="18"/>
      <c r="D1" s="16" t="s">
        <v>29</v>
      </c>
      <c r="E1" s="14" t="s">
        <v>5</v>
      </c>
      <c r="F1" s="14" t="s">
        <v>6</v>
      </c>
      <c r="G1" s="14" t="s">
        <v>7</v>
      </c>
      <c r="H1" s="14" t="s">
        <v>11</v>
      </c>
      <c r="I1" s="14" t="s">
        <v>8</v>
      </c>
      <c r="J1" s="14" t="s">
        <v>9</v>
      </c>
      <c r="K1" s="14" t="s">
        <v>10</v>
      </c>
      <c r="L1" s="11"/>
    </row>
    <row r="2" spans="1:12" ht="178.5" x14ac:dyDescent="0.25">
      <c r="A2" s="15">
        <v>1</v>
      </c>
      <c r="B2" s="3" t="s">
        <v>0</v>
      </c>
      <c r="C2" s="7" t="s">
        <v>30</v>
      </c>
      <c r="D2" s="7"/>
      <c r="E2" s="1">
        <v>1</v>
      </c>
      <c r="F2" s="15"/>
      <c r="G2" s="15"/>
      <c r="H2" s="15"/>
      <c r="I2" s="15"/>
      <c r="J2" s="15"/>
      <c r="K2" s="15"/>
      <c r="L2" s="13"/>
    </row>
    <row r="3" spans="1:12" ht="369.75" x14ac:dyDescent="0.25">
      <c r="A3" s="15">
        <v>2</v>
      </c>
      <c r="B3" s="3" t="s">
        <v>3</v>
      </c>
      <c r="C3" s="8" t="s">
        <v>28</v>
      </c>
      <c r="D3" s="8"/>
      <c r="E3" s="2">
        <v>1</v>
      </c>
      <c r="F3" s="15"/>
      <c r="G3" s="15"/>
      <c r="H3" s="15"/>
      <c r="I3" s="15"/>
      <c r="J3" s="15"/>
      <c r="K3" s="15"/>
      <c r="L3" s="13"/>
    </row>
    <row r="4" spans="1:12" ht="38.25" x14ac:dyDescent="0.25">
      <c r="A4" s="15">
        <v>3</v>
      </c>
      <c r="B4" s="3" t="s">
        <v>18</v>
      </c>
      <c r="C4" s="9" t="s">
        <v>21</v>
      </c>
      <c r="D4" s="9"/>
      <c r="E4" s="2">
        <v>2</v>
      </c>
      <c r="F4" s="15"/>
      <c r="G4" s="15"/>
      <c r="H4" s="15"/>
      <c r="I4" s="15"/>
      <c r="J4" s="15"/>
      <c r="K4" s="15"/>
      <c r="L4" s="13"/>
    </row>
    <row r="5" spans="1:12" ht="38.25" x14ac:dyDescent="0.25">
      <c r="A5" s="15">
        <v>4</v>
      </c>
      <c r="B5" s="3" t="s">
        <v>18</v>
      </c>
      <c r="C5" s="9" t="s">
        <v>22</v>
      </c>
      <c r="D5" s="9"/>
      <c r="E5" s="2">
        <v>2</v>
      </c>
      <c r="F5" s="15"/>
      <c r="G5" s="15"/>
      <c r="H5" s="15"/>
      <c r="I5" s="15"/>
      <c r="J5" s="15"/>
      <c r="K5" s="15"/>
      <c r="L5" s="13"/>
    </row>
    <row r="6" spans="1:12" ht="38.25" x14ac:dyDescent="0.25">
      <c r="A6" s="15">
        <v>5</v>
      </c>
      <c r="B6" s="3" t="s">
        <v>19</v>
      </c>
      <c r="C6" s="9" t="s">
        <v>23</v>
      </c>
      <c r="D6" s="9"/>
      <c r="E6" s="2">
        <v>2</v>
      </c>
      <c r="F6" s="15"/>
      <c r="G6" s="15"/>
      <c r="H6" s="15"/>
      <c r="I6" s="15"/>
      <c r="J6" s="15"/>
      <c r="K6" s="15"/>
      <c r="L6" s="13"/>
    </row>
    <row r="7" spans="1:12" ht="25.5" x14ac:dyDescent="0.25">
      <c r="A7" s="15">
        <v>6</v>
      </c>
      <c r="B7" s="4" t="s">
        <v>1</v>
      </c>
      <c r="C7" s="7" t="s">
        <v>4</v>
      </c>
      <c r="D7" s="7"/>
      <c r="E7" s="1">
        <v>1</v>
      </c>
      <c r="F7" s="15"/>
      <c r="G7" s="15"/>
      <c r="H7" s="15"/>
      <c r="I7" s="15"/>
      <c r="J7" s="15"/>
      <c r="K7" s="15"/>
      <c r="L7" s="13"/>
    </row>
    <row r="8" spans="1:12" ht="51" x14ac:dyDescent="0.25">
      <c r="A8" s="15">
        <v>7</v>
      </c>
      <c r="B8" s="4" t="s">
        <v>20</v>
      </c>
      <c r="C8" s="7" t="s">
        <v>27</v>
      </c>
      <c r="D8" s="7"/>
      <c r="E8" s="2">
        <v>1</v>
      </c>
      <c r="F8" s="15"/>
      <c r="G8" s="15"/>
      <c r="H8" s="15"/>
      <c r="I8" s="15"/>
      <c r="J8" s="15"/>
      <c r="K8" s="15"/>
      <c r="L8" s="13"/>
    </row>
    <row r="9" spans="1:12" ht="63.75" x14ac:dyDescent="0.25">
      <c r="A9" s="15">
        <v>8</v>
      </c>
      <c r="B9" s="4" t="s">
        <v>25</v>
      </c>
      <c r="C9" s="7" t="s">
        <v>26</v>
      </c>
      <c r="D9" s="7"/>
      <c r="E9" s="2">
        <v>1</v>
      </c>
      <c r="F9" s="15"/>
      <c r="G9" s="15"/>
      <c r="H9" s="15"/>
      <c r="I9" s="15"/>
      <c r="J9" s="15"/>
      <c r="K9" s="15"/>
      <c r="L9" s="13"/>
    </row>
    <row r="10" spans="1:12" x14ac:dyDescent="0.25">
      <c r="A10" s="15">
        <v>9</v>
      </c>
      <c r="B10" s="5" t="s">
        <v>2</v>
      </c>
      <c r="C10" s="10" t="s">
        <v>24</v>
      </c>
      <c r="D10" s="10"/>
      <c r="E10" s="6">
        <v>15</v>
      </c>
      <c r="F10" s="15"/>
      <c r="G10" s="15"/>
      <c r="H10" s="15"/>
      <c r="I10" s="15"/>
      <c r="J10" s="15"/>
      <c r="K10" s="15"/>
      <c r="L10" s="13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85" zoomScaleNormal="85" workbookViewId="0">
      <selection activeCell="C3" sqref="C3"/>
    </sheetView>
  </sheetViews>
  <sheetFormatPr defaultRowHeight="15" x14ac:dyDescent="0.25"/>
  <cols>
    <col min="2" max="2" width="24.85546875" customWidth="1"/>
    <col min="3" max="3" width="82.42578125" customWidth="1"/>
    <col min="4" max="10" width="13.42578125" customWidth="1"/>
  </cols>
  <sheetData>
    <row r="1" spans="1:10" ht="38.25" x14ac:dyDescent="0.25">
      <c r="A1" s="14" t="s">
        <v>12</v>
      </c>
      <c r="B1" s="17" t="s">
        <v>14</v>
      </c>
      <c r="C1" s="18"/>
      <c r="D1" s="14" t="s">
        <v>5</v>
      </c>
      <c r="E1" s="14" t="s">
        <v>6</v>
      </c>
      <c r="F1" s="14" t="s">
        <v>7</v>
      </c>
      <c r="G1" s="14" t="s">
        <v>11</v>
      </c>
      <c r="H1" s="14" t="s">
        <v>8</v>
      </c>
      <c r="I1" s="14" t="s">
        <v>9</v>
      </c>
      <c r="J1" s="14" t="s">
        <v>10</v>
      </c>
    </row>
    <row r="2" spans="1:10" ht="178.5" x14ac:dyDescent="0.25">
      <c r="A2" s="15">
        <v>1</v>
      </c>
      <c r="B2" s="3" t="str">
        <f>Zbiorczy!B2</f>
        <v>Wizualizer</v>
      </c>
      <c r="C2" s="7" t="s">
        <v>30</v>
      </c>
      <c r="D2" s="1">
        <v>0</v>
      </c>
      <c r="E2" s="15"/>
      <c r="F2" s="15"/>
      <c r="G2" s="15"/>
      <c r="H2" s="15"/>
      <c r="I2" s="15"/>
      <c r="J2" s="15"/>
    </row>
    <row r="3" spans="1:10" ht="395.25" x14ac:dyDescent="0.25">
      <c r="A3" s="15">
        <v>2</v>
      </c>
      <c r="B3" s="3" t="str">
        <f>Zbiorczy!B3</f>
        <v>Pianino cyfrowe</v>
      </c>
      <c r="C3" s="7" t="str">
        <f>Zbiorczy!C3</f>
        <v>Ilość klawiszy: min. 88
Rodzaj klawiatury: Tri-sensor Scaled Hammer Action Keyboard II
Maksymalna polifonia: 256
Ilość wbudowanych brzmień: 22, wielowymiarowe morfowanie AiR
3 poziomy czułości, wył.
Warstwy (Poza dźwiękami basowymi)
Odpowiedź młotków, Rezonans strun, Rezonans tłumików, Symulator klapy, Symulator Key Off 
Przydźwięk tłumików 
Efekty cyfrowe: Symulator przestrzeni/Pogłos 4, Chorus 4, Brilliance (-3, 0, +3), DSP domyślnie dla niektórych brzmień
Ilość wbudowanych rytmów: min. 180
Rytmy użytkownika: min. 10
Ilość wbudowanych utworów: min. 60
Otwierana klapa wierzchnia 
Funkcja lekcji: Wł./ wył. partii, Prawa ręka, lewa ręka
Rejestrator MIDI: 2 ścieżki, 1 utwór
Rejestrator audio/odtwarzacz: Max. 99 utworów, około 25 minut/utwór (format 44.1 kHz WAV)
Tryb Duetu 
Metronom 
Pedały: min. 3 (Tłumiki, Soft, Sostenuto)
Kontrola strojenia: A4 = 415.5Hz ~ 440.0Hz ~ 465.9Hz
Wyświetlacz podświetlany LCD
Wejście MIDI 
Wejście słuchawkowe: min. 2 (Standard jack stereo)
Wyjście liniowe : min. 2 (L / MONO, R), Standard jack
USB to device i USB to host 
Wymiary 1,417 x 427 x 861 mm (+-10%)
Głośniki: Dwudrożny, min. 4 głośniki
Gwarancja 2 lata, naprawa 14 dni od zgłoszenia, naprawa w miejscu instalacji</v>
      </c>
      <c r="D3" s="2">
        <v>0</v>
      </c>
      <c r="E3" s="15"/>
      <c r="F3" s="15"/>
      <c r="G3" s="15"/>
      <c r="H3" s="15"/>
      <c r="I3" s="15"/>
      <c r="J3" s="15"/>
    </row>
    <row r="4" spans="1:10" ht="38.25" x14ac:dyDescent="0.25">
      <c r="A4" s="15">
        <v>3</v>
      </c>
      <c r="B4" s="3" t="str">
        <f>Zbiorczy!B4</f>
        <v>Klocki konstrukcyjne z kołami zębatymi</v>
      </c>
      <c r="C4" s="7" t="str">
        <f>Zbiorczy!C4</f>
        <v>min. 370 elementów. Podstawowym elementem zestawów jest koło zębate, dzięki któremu stworzone budowle ruszają się.
Możliwość tworzenia dużych, ruchomych budowli.</v>
      </c>
      <c r="D4" s="2">
        <v>0</v>
      </c>
      <c r="E4" s="15"/>
      <c r="F4" s="15"/>
      <c r="G4" s="15"/>
      <c r="H4" s="15"/>
      <c r="I4" s="15"/>
      <c r="J4" s="15"/>
    </row>
    <row r="5" spans="1:10" ht="38.25" x14ac:dyDescent="0.25">
      <c r="A5" s="15">
        <v>4</v>
      </c>
      <c r="B5" s="3" t="str">
        <f>Zbiorczy!B5</f>
        <v>Klocki konstrukcyjne z kołami zębatymi</v>
      </c>
      <c r="C5" s="7" t="str">
        <f>Zbiorczy!C5</f>
        <v>min. 430 elementów. Podstawowym elementem zestawów jest koło zębate, dzięki któremu stworzone budowle ruszają się.
Możliwość tworzenia dużych, ruchomych budowli.</v>
      </c>
      <c r="D5" s="2">
        <v>0</v>
      </c>
      <c r="E5" s="15"/>
      <c r="F5" s="15"/>
      <c r="G5" s="15"/>
      <c r="H5" s="15"/>
      <c r="I5" s="15"/>
      <c r="J5" s="15"/>
    </row>
    <row r="6" spans="1:10" ht="38.25" x14ac:dyDescent="0.25">
      <c r="A6" s="15">
        <v>5</v>
      </c>
      <c r="B6" s="3" t="str">
        <f>Zbiorczy!B6</f>
        <v>Klocki konstrukcyjne techniczne z kołami zębatymi</v>
      </c>
      <c r="C6" s="7" t="str">
        <f>Zbiorczy!C6</f>
        <v>min. 420 elementów. Podstawowym elementem zestawów  jest koło zębate, dzięki któremu stworzone budowle ruszają się.
Możliwość tworzenia dużych, ruchomych budowli.</v>
      </c>
      <c r="D6" s="2">
        <v>0</v>
      </c>
      <c r="E6" s="15"/>
      <c r="F6" s="15"/>
      <c r="G6" s="15"/>
      <c r="H6" s="15"/>
      <c r="I6" s="15"/>
      <c r="J6" s="15"/>
    </row>
    <row r="7" spans="1:10" ht="25.5" x14ac:dyDescent="0.25">
      <c r="A7" s="15">
        <v>6</v>
      </c>
      <c r="B7" s="3" t="str">
        <f>Zbiorczy!B7</f>
        <v>Łyżeczka do spalań</v>
      </c>
      <c r="C7" s="7" t="str">
        <f>Zbiorczy!C7</f>
        <v>wymiary:    Ø4x180 mm
zagłębienie: Rk 3 mm</v>
      </c>
      <c r="D7" s="1">
        <v>1</v>
      </c>
      <c r="E7" s="15"/>
      <c r="F7" s="15"/>
      <c r="G7" s="15"/>
      <c r="H7" s="15"/>
      <c r="I7" s="15"/>
      <c r="J7" s="15"/>
    </row>
    <row r="8" spans="1:10" ht="102" x14ac:dyDescent="0.25">
      <c r="A8" s="15">
        <v>7</v>
      </c>
      <c r="B8" s="3" t="str">
        <f>Zbiorczy!B8</f>
        <v>Zabawka konstrukcyjna pozwalające na zbudowanie różnych typów mostów np. kratowy, wiszący, wspornikowy, zwodzony, linowy, obrotowy, podnoszony.</v>
      </c>
      <c r="C8" s="7" t="str">
        <f>Zbiorczy!C8</f>
        <v>min. 322 elementy (figury w 7 kształtach, słomki, podstawy, linki, wsporniki)
min. 12 dwustronnych kart (opis mostów i ich konstrukcji)
broszura metodyczna dla nauczyciela
zamykany pojemnik</v>
      </c>
      <c r="D8" s="2">
        <v>0</v>
      </c>
      <c r="E8" s="15"/>
      <c r="F8" s="15"/>
      <c r="G8" s="15"/>
      <c r="H8" s="15"/>
      <c r="I8" s="15"/>
      <c r="J8" s="15"/>
    </row>
    <row r="9" spans="1:10" ht="89.25" x14ac:dyDescent="0.25">
      <c r="A9" s="15">
        <v>8</v>
      </c>
      <c r="B9" s="3" t="str">
        <f>Zbiorczy!B9</f>
        <v>Stół z krajobrazem i mapą poziomicową - na lekcje geografii</v>
      </c>
      <c r="C9" s="7" t="str">
        <f>Zbiorczy!C9</f>
        <v xml:space="preserve">Specjalnie zaprojektowany przeszklony stół wykonany z ramy stalowej z przezroczystymi bokami z pleksi i obrotową pokrywą (wym. 80 x 120 x 18 cm (+/- 10%)) - stalowy ruchomy stelaż z kółkami z możliwością blokady. Możliwość tworzenia własnego krajobrazu. Gotowy krajobraz to podstawa do pracy z mapą poziomicową i etapami jej powstawania. Pokrywa z pleksi zapewniająca widoczność znajdującego się pod nią terenu. Możliwość nakreślania sucho ścieralnym flamastrem poziomic. </v>
      </c>
      <c r="D9" s="2">
        <v>0</v>
      </c>
      <c r="E9" s="15"/>
      <c r="F9" s="15"/>
      <c r="G9" s="15"/>
      <c r="H9" s="15"/>
      <c r="I9" s="15"/>
      <c r="J9" s="15"/>
    </row>
    <row r="10" spans="1:10" x14ac:dyDescent="0.25">
      <c r="A10" s="15">
        <v>9</v>
      </c>
      <c r="B10" s="3" t="str">
        <f>Zbiorczy!B10</f>
        <v>Atlas geograficzny</v>
      </c>
      <c r="C10" s="7" t="str">
        <f>Zbiorczy!C10</f>
        <v>Atlas geograficzny zgodny z podstawą programową dla szkół średnich</v>
      </c>
      <c r="D10" s="6">
        <v>0</v>
      </c>
      <c r="E10" s="15"/>
      <c r="F10" s="15"/>
      <c r="G10" s="15"/>
      <c r="H10" s="15"/>
      <c r="I10" s="15"/>
      <c r="J10" s="15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85" zoomScaleNormal="85" workbookViewId="0">
      <selection activeCell="C3" sqref="C3"/>
    </sheetView>
  </sheetViews>
  <sheetFormatPr defaultRowHeight="15" x14ac:dyDescent="0.25"/>
  <cols>
    <col min="2" max="2" width="24.85546875" customWidth="1"/>
    <col min="3" max="3" width="82.42578125" customWidth="1"/>
    <col min="4" max="10" width="13.42578125" customWidth="1"/>
  </cols>
  <sheetData>
    <row r="1" spans="1:10" ht="47.25" customHeight="1" x14ac:dyDescent="0.25">
      <c r="A1" s="14" t="s">
        <v>12</v>
      </c>
      <c r="B1" s="17" t="s">
        <v>15</v>
      </c>
      <c r="C1" s="18"/>
      <c r="D1" s="14" t="s">
        <v>5</v>
      </c>
      <c r="E1" s="14" t="s">
        <v>6</v>
      </c>
      <c r="F1" s="14" t="s">
        <v>7</v>
      </c>
      <c r="G1" s="14" t="s">
        <v>11</v>
      </c>
      <c r="H1" s="14" t="s">
        <v>8</v>
      </c>
      <c r="I1" s="14" t="s">
        <v>9</v>
      </c>
      <c r="J1" s="14" t="s">
        <v>10</v>
      </c>
    </row>
    <row r="2" spans="1:10" ht="178.5" x14ac:dyDescent="0.25">
      <c r="A2" s="15">
        <v>1</v>
      </c>
      <c r="B2" s="3" t="str">
        <f>Zbiorczy!B2</f>
        <v>Wizualizer</v>
      </c>
      <c r="C2" s="7" t="s">
        <v>30</v>
      </c>
      <c r="D2" s="1">
        <v>1</v>
      </c>
      <c r="E2" s="15"/>
      <c r="F2" s="15"/>
      <c r="G2" s="15"/>
      <c r="H2" s="15"/>
      <c r="I2" s="15"/>
      <c r="J2" s="15"/>
    </row>
    <row r="3" spans="1:10" ht="395.25" x14ac:dyDescent="0.25">
      <c r="A3" s="15">
        <v>2</v>
      </c>
      <c r="B3" s="3" t="str">
        <f>Zbiorczy!B3</f>
        <v>Pianino cyfrowe</v>
      </c>
      <c r="C3" s="7" t="str">
        <f>Zbiorczy!C3</f>
        <v>Ilość klawiszy: min. 88
Rodzaj klawiatury: Tri-sensor Scaled Hammer Action Keyboard II
Maksymalna polifonia: 256
Ilość wbudowanych brzmień: 22, wielowymiarowe morfowanie AiR
3 poziomy czułości, wył.
Warstwy (Poza dźwiękami basowymi)
Odpowiedź młotków, Rezonans strun, Rezonans tłumików, Symulator klapy, Symulator Key Off 
Przydźwięk tłumików 
Efekty cyfrowe: Symulator przestrzeni/Pogłos 4, Chorus 4, Brilliance (-3, 0, +3), DSP domyślnie dla niektórych brzmień
Ilość wbudowanych rytmów: min. 180
Rytmy użytkownika: min. 10
Ilość wbudowanych utworów: min. 60
Otwierana klapa wierzchnia 
Funkcja lekcji: Wł./ wył. partii, Prawa ręka, lewa ręka
Rejestrator MIDI: 2 ścieżki, 1 utwór
Rejestrator audio/odtwarzacz: Max. 99 utworów, około 25 minut/utwór (format 44.1 kHz WAV)
Tryb Duetu 
Metronom 
Pedały: min. 3 (Tłumiki, Soft, Sostenuto)
Kontrola strojenia: A4 = 415.5Hz ~ 440.0Hz ~ 465.9Hz
Wyświetlacz podświetlany LCD
Wejście MIDI 
Wejście słuchawkowe: min. 2 (Standard jack stereo)
Wyjście liniowe : min. 2 (L / MONO, R), Standard jack
USB to device i USB to host 
Wymiary 1,417 x 427 x 861 mm (+-10%)
Głośniki: Dwudrożny, min. 4 głośniki
Gwarancja 2 lata, naprawa 14 dni od zgłoszenia, naprawa w miejscu instalacji</v>
      </c>
      <c r="D3" s="2">
        <v>0</v>
      </c>
      <c r="E3" s="15"/>
      <c r="F3" s="15"/>
      <c r="G3" s="15"/>
      <c r="H3" s="15"/>
      <c r="I3" s="15"/>
      <c r="J3" s="15"/>
    </row>
    <row r="4" spans="1:10" ht="38.25" x14ac:dyDescent="0.25">
      <c r="A4" s="15">
        <v>3</v>
      </c>
      <c r="B4" s="3" t="str">
        <f>Zbiorczy!B4</f>
        <v>Klocki konstrukcyjne z kołami zębatymi</v>
      </c>
      <c r="C4" s="7" t="str">
        <f>Zbiorczy!C4</f>
        <v>min. 370 elementów. Podstawowym elementem zestawów jest koło zębate, dzięki któremu stworzone budowle ruszają się.
Możliwość tworzenia dużych, ruchomych budowli.</v>
      </c>
      <c r="D4" s="2">
        <v>0</v>
      </c>
      <c r="E4" s="15"/>
      <c r="F4" s="15"/>
      <c r="G4" s="15"/>
      <c r="H4" s="15"/>
      <c r="I4" s="15"/>
      <c r="J4" s="15"/>
    </row>
    <row r="5" spans="1:10" ht="38.25" x14ac:dyDescent="0.25">
      <c r="A5" s="15">
        <v>4</v>
      </c>
      <c r="B5" s="3" t="str">
        <f>Zbiorczy!B5</f>
        <v>Klocki konstrukcyjne z kołami zębatymi</v>
      </c>
      <c r="C5" s="7" t="str">
        <f>Zbiorczy!C5</f>
        <v>min. 430 elementów. Podstawowym elementem zestawów jest koło zębate, dzięki któremu stworzone budowle ruszają się.
Możliwość tworzenia dużych, ruchomych budowli.</v>
      </c>
      <c r="D5" s="2">
        <v>0</v>
      </c>
      <c r="E5" s="15"/>
      <c r="F5" s="15"/>
      <c r="G5" s="15"/>
      <c r="H5" s="15"/>
      <c r="I5" s="15"/>
      <c r="J5" s="15"/>
    </row>
    <row r="6" spans="1:10" ht="38.25" x14ac:dyDescent="0.25">
      <c r="A6" s="15">
        <v>5</v>
      </c>
      <c r="B6" s="3" t="str">
        <f>Zbiorczy!B6</f>
        <v>Klocki konstrukcyjne techniczne z kołami zębatymi</v>
      </c>
      <c r="C6" s="7" t="str">
        <f>Zbiorczy!C6</f>
        <v>min. 420 elementów. Podstawowym elementem zestawów  jest koło zębate, dzięki któremu stworzone budowle ruszają się.
Możliwość tworzenia dużych, ruchomych budowli.</v>
      </c>
      <c r="D6" s="2">
        <v>0</v>
      </c>
      <c r="E6" s="15"/>
      <c r="F6" s="15"/>
      <c r="G6" s="15"/>
      <c r="H6" s="15"/>
      <c r="I6" s="15"/>
      <c r="J6" s="15"/>
    </row>
    <row r="7" spans="1:10" ht="25.5" x14ac:dyDescent="0.25">
      <c r="A7" s="15">
        <v>6</v>
      </c>
      <c r="B7" s="3" t="str">
        <f>Zbiorczy!B7</f>
        <v>Łyżeczka do spalań</v>
      </c>
      <c r="C7" s="7" t="str">
        <f>Zbiorczy!C7</f>
        <v>wymiary:    Ø4x180 mm
zagłębienie: Rk 3 mm</v>
      </c>
      <c r="D7" s="1">
        <v>0</v>
      </c>
      <c r="E7" s="15"/>
      <c r="F7" s="15"/>
      <c r="G7" s="15"/>
      <c r="H7" s="15"/>
      <c r="I7" s="15"/>
      <c r="J7" s="15"/>
    </row>
    <row r="8" spans="1:10" ht="102" x14ac:dyDescent="0.25">
      <c r="A8" s="15">
        <v>7</v>
      </c>
      <c r="B8" s="3" t="str">
        <f>Zbiorczy!B8</f>
        <v>Zabawka konstrukcyjna pozwalające na zbudowanie różnych typów mostów np. kratowy, wiszący, wspornikowy, zwodzony, linowy, obrotowy, podnoszony.</v>
      </c>
      <c r="C8" s="7" t="str">
        <f>Zbiorczy!C8</f>
        <v>min. 322 elementy (figury w 7 kształtach, słomki, podstawy, linki, wsporniki)
min. 12 dwustronnych kart (opis mostów i ich konstrukcji)
broszura metodyczna dla nauczyciela
zamykany pojemnik</v>
      </c>
      <c r="D8" s="2">
        <v>1</v>
      </c>
      <c r="E8" s="15"/>
      <c r="F8" s="15"/>
      <c r="G8" s="15"/>
      <c r="H8" s="15"/>
      <c r="I8" s="15"/>
      <c r="J8" s="15"/>
    </row>
    <row r="9" spans="1:10" ht="89.25" x14ac:dyDescent="0.25">
      <c r="A9" s="15">
        <v>8</v>
      </c>
      <c r="B9" s="3" t="str">
        <f>Zbiorczy!B9</f>
        <v>Stół z krajobrazem i mapą poziomicową - na lekcje geografii</v>
      </c>
      <c r="C9" s="7" t="str">
        <f>Zbiorczy!C9</f>
        <v xml:space="preserve">Specjalnie zaprojektowany przeszklony stół wykonany z ramy stalowej z przezroczystymi bokami z pleksi i obrotową pokrywą (wym. 80 x 120 x 18 cm (+/- 10%)) - stalowy ruchomy stelaż z kółkami z możliwością blokady. Możliwość tworzenia własnego krajobrazu. Gotowy krajobraz to podstawa do pracy z mapą poziomicową i etapami jej powstawania. Pokrywa z pleksi zapewniająca widoczność znajdującego się pod nią terenu. Możliwość nakreślania sucho ścieralnym flamastrem poziomic. </v>
      </c>
      <c r="D9" s="2">
        <v>1</v>
      </c>
      <c r="E9" s="15"/>
      <c r="F9" s="15"/>
      <c r="G9" s="15"/>
      <c r="H9" s="15"/>
      <c r="I9" s="15"/>
      <c r="J9" s="15"/>
    </row>
    <row r="10" spans="1:10" x14ac:dyDescent="0.25">
      <c r="A10" s="15">
        <v>9</v>
      </c>
      <c r="B10" s="3" t="str">
        <f>Zbiorczy!B10</f>
        <v>Atlas geograficzny</v>
      </c>
      <c r="C10" s="7" t="str">
        <f>Zbiorczy!C10</f>
        <v>Atlas geograficzny zgodny z podstawą programową dla szkół średnich</v>
      </c>
      <c r="D10" s="6">
        <v>0</v>
      </c>
      <c r="E10" s="15"/>
      <c r="F10" s="15"/>
      <c r="G10" s="15"/>
      <c r="H10" s="15"/>
      <c r="I10" s="15"/>
      <c r="J10" s="15"/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85" zoomScaleNormal="85" workbookViewId="0">
      <selection activeCell="C2" sqref="C2"/>
    </sheetView>
  </sheetViews>
  <sheetFormatPr defaultRowHeight="15" x14ac:dyDescent="0.25"/>
  <cols>
    <col min="2" max="2" width="24.85546875" customWidth="1"/>
    <col min="3" max="3" width="82.42578125" customWidth="1"/>
    <col min="4" max="10" width="13.42578125" customWidth="1"/>
  </cols>
  <sheetData>
    <row r="1" spans="1:10" ht="38.25" x14ac:dyDescent="0.25">
      <c r="A1" s="14" t="s">
        <v>12</v>
      </c>
      <c r="B1" s="17" t="s">
        <v>16</v>
      </c>
      <c r="C1" s="18"/>
      <c r="D1" s="14" t="s">
        <v>5</v>
      </c>
      <c r="E1" s="14" t="s">
        <v>6</v>
      </c>
      <c r="F1" s="14" t="s">
        <v>7</v>
      </c>
      <c r="G1" s="14" t="s">
        <v>11</v>
      </c>
      <c r="H1" s="14" t="s">
        <v>8</v>
      </c>
      <c r="I1" s="14" t="s">
        <v>9</v>
      </c>
      <c r="J1" s="14" t="s">
        <v>10</v>
      </c>
    </row>
    <row r="2" spans="1:10" ht="178.5" x14ac:dyDescent="0.25">
      <c r="A2" s="15">
        <v>1</v>
      </c>
      <c r="B2" s="3" t="str">
        <f>Zbiorczy!B2</f>
        <v>Wizualizer</v>
      </c>
      <c r="C2" s="7" t="s">
        <v>30</v>
      </c>
      <c r="D2" s="1">
        <v>0</v>
      </c>
      <c r="E2" s="15"/>
      <c r="F2" s="15"/>
      <c r="G2" s="15"/>
      <c r="H2" s="15"/>
      <c r="I2" s="15"/>
      <c r="J2" s="15"/>
    </row>
    <row r="3" spans="1:10" ht="395.25" x14ac:dyDescent="0.25">
      <c r="A3" s="15">
        <v>2</v>
      </c>
      <c r="B3" s="3" t="str">
        <f>Zbiorczy!B3</f>
        <v>Pianino cyfrowe</v>
      </c>
      <c r="C3" s="7" t="str">
        <f>Zbiorczy!C3</f>
        <v>Ilość klawiszy: min. 88
Rodzaj klawiatury: Tri-sensor Scaled Hammer Action Keyboard II
Maksymalna polifonia: 256
Ilość wbudowanych brzmień: 22, wielowymiarowe morfowanie AiR
3 poziomy czułości, wył.
Warstwy (Poza dźwiękami basowymi)
Odpowiedź młotków, Rezonans strun, Rezonans tłumików, Symulator klapy, Symulator Key Off 
Przydźwięk tłumików 
Efekty cyfrowe: Symulator przestrzeni/Pogłos 4, Chorus 4, Brilliance (-3, 0, +3), DSP domyślnie dla niektórych brzmień
Ilość wbudowanych rytmów: min. 180
Rytmy użytkownika: min. 10
Ilość wbudowanych utworów: min. 60
Otwierana klapa wierzchnia 
Funkcja lekcji: Wł./ wył. partii, Prawa ręka, lewa ręka
Rejestrator MIDI: 2 ścieżki, 1 utwór
Rejestrator audio/odtwarzacz: Max. 99 utworów, około 25 minut/utwór (format 44.1 kHz WAV)
Tryb Duetu 
Metronom 
Pedały: min. 3 (Tłumiki, Soft, Sostenuto)
Kontrola strojenia: A4 = 415.5Hz ~ 440.0Hz ~ 465.9Hz
Wyświetlacz podświetlany LCD
Wejście MIDI 
Wejście słuchawkowe: min. 2 (Standard jack stereo)
Wyjście liniowe : min. 2 (L / MONO, R), Standard jack
USB to device i USB to host 
Wymiary 1,417 x 427 x 861 mm (+-10%)
Głośniki: Dwudrożny, min. 4 głośniki
Gwarancja 2 lata, naprawa 14 dni od zgłoszenia, naprawa w miejscu instalacji</v>
      </c>
      <c r="D3" s="2">
        <v>1</v>
      </c>
      <c r="E3" s="15"/>
      <c r="F3" s="15"/>
      <c r="G3" s="15"/>
      <c r="H3" s="15"/>
      <c r="I3" s="15"/>
      <c r="J3" s="15"/>
    </row>
    <row r="4" spans="1:10" ht="38.25" x14ac:dyDescent="0.25">
      <c r="A4" s="15">
        <v>3</v>
      </c>
      <c r="B4" s="3" t="str">
        <f>Zbiorczy!B4</f>
        <v>Klocki konstrukcyjne z kołami zębatymi</v>
      </c>
      <c r="C4" s="7" t="str">
        <f>Zbiorczy!C4</f>
        <v>min. 370 elementów. Podstawowym elementem zestawów jest koło zębate, dzięki któremu stworzone budowle ruszają się.
Możliwość tworzenia dużych, ruchomych budowli.</v>
      </c>
      <c r="D4" s="2">
        <v>2</v>
      </c>
      <c r="E4" s="15"/>
      <c r="F4" s="15"/>
      <c r="G4" s="15"/>
      <c r="H4" s="15"/>
      <c r="I4" s="15"/>
      <c r="J4" s="15"/>
    </row>
    <row r="5" spans="1:10" ht="38.25" x14ac:dyDescent="0.25">
      <c r="A5" s="15">
        <v>4</v>
      </c>
      <c r="B5" s="3" t="str">
        <f>Zbiorczy!B5</f>
        <v>Klocki konstrukcyjne z kołami zębatymi</v>
      </c>
      <c r="C5" s="7" t="str">
        <f>Zbiorczy!C5</f>
        <v>min. 430 elementów. Podstawowym elementem zestawów jest koło zębate, dzięki któremu stworzone budowle ruszają się.
Możliwość tworzenia dużych, ruchomych budowli.</v>
      </c>
      <c r="D5" s="2">
        <v>2</v>
      </c>
      <c r="E5" s="15"/>
      <c r="F5" s="15"/>
      <c r="G5" s="15"/>
      <c r="H5" s="15"/>
      <c r="I5" s="15"/>
      <c r="J5" s="15"/>
    </row>
    <row r="6" spans="1:10" ht="38.25" x14ac:dyDescent="0.25">
      <c r="A6" s="15">
        <v>5</v>
      </c>
      <c r="B6" s="3" t="str">
        <f>Zbiorczy!B6</f>
        <v>Klocki konstrukcyjne techniczne z kołami zębatymi</v>
      </c>
      <c r="C6" s="7" t="str">
        <f>Zbiorczy!C6</f>
        <v>min. 420 elementów. Podstawowym elementem zestawów  jest koło zębate, dzięki któremu stworzone budowle ruszają się.
Możliwość tworzenia dużych, ruchomych budowli.</v>
      </c>
      <c r="D6" s="2">
        <v>2</v>
      </c>
      <c r="E6" s="15"/>
      <c r="F6" s="15"/>
      <c r="G6" s="15"/>
      <c r="H6" s="15"/>
      <c r="I6" s="15"/>
      <c r="J6" s="15"/>
    </row>
    <row r="7" spans="1:10" ht="25.5" x14ac:dyDescent="0.25">
      <c r="A7" s="15">
        <v>6</v>
      </c>
      <c r="B7" s="3" t="str">
        <f>Zbiorczy!B7</f>
        <v>Łyżeczka do spalań</v>
      </c>
      <c r="C7" s="7" t="str">
        <f>Zbiorczy!C7</f>
        <v>wymiary:    Ø4x180 mm
zagłębienie: Rk 3 mm</v>
      </c>
      <c r="D7" s="1">
        <v>0</v>
      </c>
      <c r="E7" s="15"/>
      <c r="F7" s="15"/>
      <c r="G7" s="15"/>
      <c r="H7" s="15"/>
      <c r="I7" s="15"/>
      <c r="J7" s="15"/>
    </row>
    <row r="8" spans="1:10" ht="102" x14ac:dyDescent="0.25">
      <c r="A8" s="15">
        <v>7</v>
      </c>
      <c r="B8" s="3" t="str">
        <f>Zbiorczy!B8</f>
        <v>Zabawka konstrukcyjna pozwalające na zbudowanie różnych typów mostów np. kratowy, wiszący, wspornikowy, zwodzony, linowy, obrotowy, podnoszony.</v>
      </c>
      <c r="C8" s="7" t="str">
        <f>Zbiorczy!C8</f>
        <v>min. 322 elementy (figury w 7 kształtach, słomki, podstawy, linki, wsporniki)
min. 12 dwustronnych kart (opis mostów i ich konstrukcji)
broszura metodyczna dla nauczyciela
zamykany pojemnik</v>
      </c>
      <c r="D8" s="2">
        <v>0</v>
      </c>
      <c r="E8" s="15"/>
      <c r="F8" s="15"/>
      <c r="G8" s="15"/>
      <c r="H8" s="15"/>
      <c r="I8" s="15"/>
      <c r="J8" s="15"/>
    </row>
    <row r="9" spans="1:10" ht="89.25" x14ac:dyDescent="0.25">
      <c r="A9" s="15">
        <v>8</v>
      </c>
      <c r="B9" s="3" t="str">
        <f>Zbiorczy!B9</f>
        <v>Stół z krajobrazem i mapą poziomicową - na lekcje geografii</v>
      </c>
      <c r="C9" s="7" t="str">
        <f>Zbiorczy!C9</f>
        <v xml:space="preserve">Specjalnie zaprojektowany przeszklony stół wykonany z ramy stalowej z przezroczystymi bokami z pleksi i obrotową pokrywą (wym. 80 x 120 x 18 cm (+/- 10%)) - stalowy ruchomy stelaż z kółkami z możliwością blokady. Możliwość tworzenia własnego krajobrazu. Gotowy krajobraz to podstawa do pracy z mapą poziomicową i etapami jej powstawania. Pokrywa z pleksi zapewniająca widoczność znajdującego się pod nią terenu. Możliwość nakreślania sucho ścieralnym flamastrem poziomic. </v>
      </c>
      <c r="D9" s="2">
        <v>0</v>
      </c>
      <c r="E9" s="15"/>
      <c r="F9" s="15"/>
      <c r="G9" s="15"/>
      <c r="H9" s="15"/>
      <c r="I9" s="15"/>
      <c r="J9" s="15"/>
    </row>
    <row r="10" spans="1:10" x14ac:dyDescent="0.25">
      <c r="A10" s="15">
        <v>9</v>
      </c>
      <c r="B10" s="3" t="str">
        <f>Zbiorczy!B10</f>
        <v>Atlas geograficzny</v>
      </c>
      <c r="C10" s="7" t="str">
        <f>Zbiorczy!C10</f>
        <v>Atlas geograficzny zgodny z podstawą programową dla szkół średnich</v>
      </c>
      <c r="D10" s="6">
        <v>0</v>
      </c>
      <c r="E10" s="15"/>
      <c r="F10" s="15"/>
      <c r="G10" s="15"/>
      <c r="H10" s="15"/>
      <c r="I10" s="15"/>
      <c r="J10" s="15"/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85" zoomScaleNormal="85" workbookViewId="0">
      <selection activeCell="C3" sqref="C3"/>
    </sheetView>
  </sheetViews>
  <sheetFormatPr defaultRowHeight="15" x14ac:dyDescent="0.25"/>
  <cols>
    <col min="2" max="2" width="24.85546875" customWidth="1"/>
    <col min="3" max="3" width="82.42578125" customWidth="1"/>
    <col min="4" max="10" width="13.42578125" customWidth="1"/>
  </cols>
  <sheetData>
    <row r="1" spans="1:10" ht="38.25" x14ac:dyDescent="0.25">
      <c r="A1" s="14" t="s">
        <v>12</v>
      </c>
      <c r="B1" s="17" t="s">
        <v>17</v>
      </c>
      <c r="C1" s="18"/>
      <c r="D1" s="14" t="s">
        <v>5</v>
      </c>
      <c r="E1" s="14" t="s">
        <v>6</v>
      </c>
      <c r="F1" s="14" t="s">
        <v>7</v>
      </c>
      <c r="G1" s="14" t="s">
        <v>11</v>
      </c>
      <c r="H1" s="14" t="s">
        <v>8</v>
      </c>
      <c r="I1" s="14" t="s">
        <v>9</v>
      </c>
      <c r="J1" s="14" t="s">
        <v>10</v>
      </c>
    </row>
    <row r="2" spans="1:10" ht="178.5" x14ac:dyDescent="0.25">
      <c r="A2" s="15">
        <v>1</v>
      </c>
      <c r="B2" s="3" t="str">
        <f>Zbiorczy!B2</f>
        <v>Wizualizer</v>
      </c>
      <c r="C2" s="7" t="s">
        <v>30</v>
      </c>
      <c r="D2" s="1">
        <v>0</v>
      </c>
      <c r="E2" s="15"/>
      <c r="F2" s="15"/>
      <c r="G2" s="15"/>
      <c r="H2" s="15"/>
      <c r="I2" s="15"/>
      <c r="J2" s="15"/>
    </row>
    <row r="3" spans="1:10" ht="395.25" x14ac:dyDescent="0.25">
      <c r="A3" s="15">
        <v>2</v>
      </c>
      <c r="B3" s="3" t="str">
        <f>Zbiorczy!B3</f>
        <v>Pianino cyfrowe</v>
      </c>
      <c r="C3" s="7" t="str">
        <f>Zbiorczy!C3</f>
        <v>Ilość klawiszy: min. 88
Rodzaj klawiatury: Tri-sensor Scaled Hammer Action Keyboard II
Maksymalna polifonia: 256
Ilość wbudowanych brzmień: 22, wielowymiarowe morfowanie AiR
3 poziomy czułości, wył.
Warstwy (Poza dźwiękami basowymi)
Odpowiedź młotków, Rezonans strun, Rezonans tłumików, Symulator klapy, Symulator Key Off 
Przydźwięk tłumików 
Efekty cyfrowe: Symulator przestrzeni/Pogłos 4, Chorus 4, Brilliance (-3, 0, +3), DSP domyślnie dla niektórych brzmień
Ilość wbudowanych rytmów: min. 180
Rytmy użytkownika: min. 10
Ilość wbudowanych utworów: min. 60
Otwierana klapa wierzchnia 
Funkcja lekcji: Wł./ wył. partii, Prawa ręka, lewa ręka
Rejestrator MIDI: 2 ścieżki, 1 utwór
Rejestrator audio/odtwarzacz: Max. 99 utworów, około 25 minut/utwór (format 44.1 kHz WAV)
Tryb Duetu 
Metronom 
Pedały: min. 3 (Tłumiki, Soft, Sostenuto)
Kontrola strojenia: A4 = 415.5Hz ~ 440.0Hz ~ 465.9Hz
Wyświetlacz podświetlany LCD
Wejście MIDI 
Wejście słuchawkowe: min. 2 (Standard jack stereo)
Wyjście liniowe : min. 2 (L / MONO, R), Standard jack
USB to device i USB to host 
Wymiary 1,417 x 427 x 861 mm (+-10%)
Głośniki: Dwudrożny, min. 4 głośniki
Gwarancja 2 lata, naprawa 14 dni od zgłoszenia, naprawa w miejscu instalacji</v>
      </c>
      <c r="D3" s="2">
        <v>0</v>
      </c>
      <c r="E3" s="15"/>
      <c r="F3" s="15"/>
      <c r="G3" s="15"/>
      <c r="H3" s="15"/>
      <c r="I3" s="15"/>
      <c r="J3" s="15"/>
    </row>
    <row r="4" spans="1:10" ht="38.25" x14ac:dyDescent="0.25">
      <c r="A4" s="15">
        <v>3</v>
      </c>
      <c r="B4" s="3" t="str">
        <f>Zbiorczy!B4</f>
        <v>Klocki konstrukcyjne z kołami zębatymi</v>
      </c>
      <c r="C4" s="7" t="str">
        <f>Zbiorczy!C4</f>
        <v>min. 370 elementów. Podstawowym elementem zestawów jest koło zębate, dzięki któremu stworzone budowle ruszają się.
Możliwość tworzenia dużych, ruchomych budowli.</v>
      </c>
      <c r="D4" s="2">
        <v>0</v>
      </c>
      <c r="E4" s="15"/>
      <c r="F4" s="15"/>
      <c r="G4" s="15"/>
      <c r="H4" s="15"/>
      <c r="I4" s="15"/>
      <c r="J4" s="15"/>
    </row>
    <row r="5" spans="1:10" ht="38.25" x14ac:dyDescent="0.25">
      <c r="A5" s="15">
        <v>4</v>
      </c>
      <c r="B5" s="3" t="str">
        <f>Zbiorczy!B5</f>
        <v>Klocki konstrukcyjne z kołami zębatymi</v>
      </c>
      <c r="C5" s="7" t="str">
        <f>Zbiorczy!C5</f>
        <v>min. 430 elementów. Podstawowym elementem zestawów jest koło zębate, dzięki któremu stworzone budowle ruszają się.
Możliwość tworzenia dużych, ruchomych budowli.</v>
      </c>
      <c r="D5" s="2">
        <v>0</v>
      </c>
      <c r="E5" s="15"/>
      <c r="F5" s="15"/>
      <c r="G5" s="15"/>
      <c r="H5" s="15"/>
      <c r="I5" s="15"/>
      <c r="J5" s="15"/>
    </row>
    <row r="6" spans="1:10" ht="38.25" x14ac:dyDescent="0.25">
      <c r="A6" s="15">
        <v>5</v>
      </c>
      <c r="B6" s="3" t="str">
        <f>Zbiorczy!B6</f>
        <v>Klocki konstrukcyjne techniczne z kołami zębatymi</v>
      </c>
      <c r="C6" s="7" t="str">
        <f>Zbiorczy!C6</f>
        <v>min. 420 elementów. Podstawowym elementem zestawów  jest koło zębate, dzięki któremu stworzone budowle ruszają się.
Możliwość tworzenia dużych, ruchomych budowli.</v>
      </c>
      <c r="D6" s="2">
        <v>0</v>
      </c>
      <c r="E6" s="15"/>
      <c r="F6" s="15"/>
      <c r="G6" s="15"/>
      <c r="H6" s="15"/>
      <c r="I6" s="15"/>
      <c r="J6" s="15"/>
    </row>
    <row r="7" spans="1:10" ht="25.5" x14ac:dyDescent="0.25">
      <c r="A7" s="15">
        <v>6</v>
      </c>
      <c r="B7" s="3" t="str">
        <f>Zbiorczy!B7</f>
        <v>Łyżeczka do spalań</v>
      </c>
      <c r="C7" s="7" t="str">
        <f>Zbiorczy!C7</f>
        <v>wymiary:    Ø4x180 mm
zagłębienie: Rk 3 mm</v>
      </c>
      <c r="D7" s="1">
        <v>0</v>
      </c>
      <c r="E7" s="15"/>
      <c r="F7" s="15"/>
      <c r="G7" s="15"/>
      <c r="H7" s="15"/>
      <c r="I7" s="15"/>
      <c r="J7" s="15"/>
    </row>
    <row r="8" spans="1:10" ht="102" x14ac:dyDescent="0.25">
      <c r="A8" s="15">
        <v>7</v>
      </c>
      <c r="B8" s="3" t="str">
        <f>Zbiorczy!B8</f>
        <v>Zabawka konstrukcyjna pozwalające na zbudowanie różnych typów mostów np. kratowy, wiszący, wspornikowy, zwodzony, linowy, obrotowy, podnoszony.</v>
      </c>
      <c r="C8" s="7" t="str">
        <f>Zbiorczy!C8</f>
        <v>min. 322 elementy (figury w 7 kształtach, słomki, podstawy, linki, wsporniki)
min. 12 dwustronnych kart (opis mostów i ich konstrukcji)
broszura metodyczna dla nauczyciela
zamykany pojemnik</v>
      </c>
      <c r="D8" s="2">
        <v>0</v>
      </c>
      <c r="E8" s="15"/>
      <c r="F8" s="15"/>
      <c r="G8" s="15"/>
      <c r="H8" s="15"/>
      <c r="I8" s="15"/>
      <c r="J8" s="15"/>
    </row>
    <row r="9" spans="1:10" ht="89.25" x14ac:dyDescent="0.25">
      <c r="A9" s="15">
        <v>8</v>
      </c>
      <c r="B9" s="3" t="str">
        <f>Zbiorczy!B9</f>
        <v>Stół z krajobrazem i mapą poziomicową - na lekcje geografii</v>
      </c>
      <c r="C9" s="7" t="str">
        <f>Zbiorczy!C9</f>
        <v xml:space="preserve">Specjalnie zaprojektowany przeszklony stół wykonany z ramy stalowej z przezroczystymi bokami z pleksi i obrotową pokrywą (wym. 80 x 120 x 18 cm (+/- 10%)) - stalowy ruchomy stelaż z kółkami z możliwością blokady. Możliwość tworzenia własnego krajobrazu. Gotowy krajobraz to podstawa do pracy z mapą poziomicową i etapami jej powstawania. Pokrywa z pleksi zapewniająca widoczność znajdującego się pod nią terenu. Możliwość nakreślania sucho ścieralnym flamastrem poziomic. </v>
      </c>
      <c r="D9" s="2">
        <v>0</v>
      </c>
      <c r="E9" s="15"/>
      <c r="F9" s="15"/>
      <c r="G9" s="15"/>
      <c r="H9" s="15"/>
      <c r="I9" s="15"/>
      <c r="J9" s="15"/>
    </row>
    <row r="10" spans="1:10" x14ac:dyDescent="0.25">
      <c r="A10" s="15">
        <v>9</v>
      </c>
      <c r="B10" s="3" t="str">
        <f>Zbiorczy!B10</f>
        <v>Atlas geograficzny</v>
      </c>
      <c r="C10" s="7" t="str">
        <f>Zbiorczy!C10</f>
        <v>Atlas geograficzny zgodny z podstawą programową dla szkół średnich</v>
      </c>
      <c r="D10" s="6">
        <v>15</v>
      </c>
      <c r="E10" s="15"/>
      <c r="F10" s="15"/>
      <c r="G10" s="15"/>
      <c r="H10" s="15"/>
      <c r="I10" s="15"/>
      <c r="J10" s="15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Zbiorczy</vt:lpstr>
      <vt:lpstr>SP 10</vt:lpstr>
      <vt:lpstr>SP 28</vt:lpstr>
      <vt:lpstr>SP 113</vt:lpstr>
      <vt:lpstr>T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2020-08-07T12:07:45Z</dcterms:modified>
</cp:coreProperties>
</file>