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R:\Klucz do przyszłości\Zamówienia publiczne\DORADZTWO\Szacowanie nr 3\"/>
    </mc:Choice>
  </mc:AlternateContent>
  <xr:revisionPtr revIDLastSave="0" documentId="13_ncr:1_{DCFA0278-18DD-4C5F-B443-B36829C83805}" xr6:coauthVersionLast="36" xr6:coauthVersionMax="36" xr10:uidLastSave="{00000000-0000-0000-0000-000000000000}"/>
  <bookViews>
    <workbookView xWindow="0" yWindow="0" windowWidth="28800" windowHeight="12225" xr2:uid="{51810537-5C77-4B98-8223-6BE2FE1577C2}"/>
  </bookViews>
  <sheets>
    <sheet name="SP_Czernica_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4" i="1" l="1"/>
  <c r="D3" i="1"/>
  <c r="D9" i="1" l="1"/>
  <c r="D7" i="1"/>
  <c r="D6" i="1"/>
  <c r="D5" i="1"/>
</calcChain>
</file>

<file path=xl/sharedStrings.xml><?xml version="1.0" encoding="utf-8"?>
<sst xmlns="http://schemas.openxmlformats.org/spreadsheetml/2006/main" count="31" uniqueCount="30">
  <si>
    <t>Wyposażenie Punktu Informacji i Kariery</t>
  </si>
  <si>
    <t>SP w Chrząstawie Wielkiej</t>
  </si>
  <si>
    <t>SP w Ratowicach</t>
  </si>
  <si>
    <t>L.p</t>
  </si>
  <si>
    <t>Nazwa pomocy dydaktycznej</t>
  </si>
  <si>
    <t>Opis przedmiotu zamówienia</t>
  </si>
  <si>
    <t>ilość łącznie</t>
  </si>
  <si>
    <t xml:space="preserve">Ilość w 1 pracowni </t>
  </si>
  <si>
    <t>Cena jednostkowa netto</t>
  </si>
  <si>
    <t>wartość netto</t>
  </si>
  <si>
    <t>1.</t>
  </si>
  <si>
    <t>2.</t>
  </si>
  <si>
    <t>Multimedialna prezentacja zawodów</t>
  </si>
  <si>
    <t>Do Punktów Informacji i Kariery dostarczone zostaną po 2 szt. Multimedialnej prezentacji zawodów.
1 szt. Multimedialnej prezentacji zawodów oznacza komplet składający się z min. 8 branż (8 odrębnych prezentacji multimedialnych).
Do Punktów Informacji i Kariery należy dostarczyć 2 odrębne tematycznie komplety. Branże w danym komplecie nie mogą się powtarzać.
Nośnik: płyta DVD, każda branża na odrębnej płycie, licencja szkolna, wieczysta, minimum 1 stanowiskowa
Programy przeznaczone dla uczniów szkół podstawowych, zgodne z podstawą programową.
Zawody zostały pokazane w postaci multimedialnych prezentacji, w których ujęto m.in:
zadania i czynności robocze
wymagania psychologiczne, fizyczne, zdrowotne
środowisko pracy
warunki podjęcia pracy w zawodzie
możliwości zatrudnienia
możliwości awansu
Przykładowe branże:
Branża 1: Administracja, zarządzanie, bussines
Branża 2: Sztuka i projektowanie artystyczne
Branża 3: Nauczanie, wychowanie i działalność kulturalna
Branża 4: Rozrywka, rekreacja, turystyka
Branża 5: Gastronomia, hotelarstwo, usługi 
Branża 6: Ochrona zdrowia
Branża 7: Służby socjalne, społeczne i zatrudnienia
Branża 8: Prawo i dziedziny pokrewne
Branża 9: Bezpieczeństwo i służby ochrony
Branża 10: Finanse i dziedziny pokrewne
Branża 11: Handel, dziedziny pokrewne
Branża 12: Nauka i dziedziny z nią związane
Branża 13: Przemysł wydobywczy, ciężki, elektryka, elektronika
Branża 14: Przemysł lekki i rzemiosło
Branża 15: Budownictwo i architektura
Branża 16: Rolnictwo, hodowla, ogrodnictwo, przyroda
Branża 17: Transport i łączność</t>
  </si>
  <si>
    <t>3.</t>
  </si>
  <si>
    <t>Teczki informacji o zawodach</t>
  </si>
  <si>
    <t xml:space="preserve">1 szt. oznacza pakiet składający się z materiałów drukowanych zawierających szczegółowe charakterystyki min.20 zawodów
Każdy z opisów zawodów w pakiecie zawiera informacje o innym zawodzie.
Pakiet przeznaczony jest dla uczniów szkół podstawowych, zgodny z podstawą programową.
Materiał drukowany dot. danego zawodu zawiera m.in. opis zawodu, informacje o instytucjach kształcących w tym zawodzie oraz przedstawia wymagania jakie są stawiane przed osobą chcącą go wykonywać.
Pakiet obejmuje 20 zawodów przyszłości z niżej wymienionych:
Animator czasu wolnego, Asystent osoby niepełnosprawnej, Brand manager, Broker edukacyjny, Coach, Etyczny haker, Florysta, Mystery Shopper, Opiekun medyczny, Opiekun osoby starszej, Ortoptystka, Technik analityk, Technik cyfrowych procesów graficznych, Technik handlowiec, Technik obsługi turystycznej, Teletutor, Terapeuta zajęciowy, Tester gier, Traffic manager, Zoopsycholog, Content manager, Coolhunter, Fundraiser, Handlowiec on-line, Inżynier nanomedycyny, Key account manager, Kosztorysant, Maitre d’hotel, Menadżer wielokulturowości, Personal shopper, Redaktor on-line, Rolnik ekologiczny, Specjalista cloud computing, Specjalista ds. marketingu społecznego, Specjalista od telebankingu,Spokesman, Technik mechatronik, Technik urządzeń i systemów energetyki odnawialnej, Terapeuta oddechowy, Tester destynacji.
</t>
  </si>
  <si>
    <t>4.</t>
  </si>
  <si>
    <t>Multimedialny kwestionariusz preferencji zawodowych</t>
  </si>
  <si>
    <t>Licencja minimum na: 2 lata 5 stanowisk, nośnik płyta DVD
Program komputerowy służący do badania preferencji ucznia związanych z wyborem zawodu poprzez określenie zainteresowań, kompetencji społecznych i cech temperamentu. Pomaga uczniom i uczennicom przy wyborze kierunku kształcenia oraz wyborze zawodu.
Kwestionariusz, przeznaczony dla uczniów klas VII-VIII, zgodny z podstawą programową.
bada takie zdolności jak: werbalne, przestrzenno-techniczne, liczbowe, uwagę, a także podaje przykłady zawodów, w których są one pożądane.
bada czynności lub działania społeczne pozwalające stwierdzić preferencje co do typu kontaktów: dydaktycznych, opiekuńczych, kierowniczo-organizacyjnych, perswazyjnych, a także podaje przykłady zawodów, w których potrzebne są kompetencje społeczne danego rodzaju
bada cechy temperamentu i warunki fizyczne, które należy uwzględnić przy podejmowaniu decyzji o wyborze zawodu
Wyniki można wydrukować.</t>
  </si>
  <si>
    <t>5.</t>
  </si>
  <si>
    <t>wartość ogółem netto</t>
  </si>
  <si>
    <t>Program nr 1 - część pierwsza zestawu
Multimedialny program diagnostyczny wspomagający pracę wszystkich osób zajmujących się doradztwem zawodowym. Program dotyczy orientacji zawodowej. Program pozwala na sprawną i wieloaspektową ocenę  predyspozycji związanych z wyborem zawodu. Podczas tej oceny bierze się pod uwagę zainteresowania, kompetencje społeczne a także cechy temperamentu. Pakiet zawiera zestaw dokumentów zebrany na płycie, zawierający opisy programu i informacje praktyczne.
Cechy programu:
•	nośnik: płyta DVD
•	wersja językowa: polska
•	ilość stanowisk: 1 stanowisko
•	licencja dla szkół, do pracy z uczniem
•	ważność licencji: wieczysta
Program jest przeznaczony dla uczniów szkół podstawowych i musi być zgodny z podstawą programową.</t>
  </si>
  <si>
    <r>
      <t xml:space="preserve">Programy multimedialne - orientacja zawodowa, prowadzenie poradnictwa zawodowego w szkole
</t>
    </r>
    <r>
      <rPr>
        <u/>
        <sz val="10"/>
        <color theme="1"/>
        <rFont val="Verdana"/>
        <family val="2"/>
        <charset val="238"/>
      </rPr>
      <t>część pierwsza zestawu</t>
    </r>
  </si>
  <si>
    <t>Program nr 2 -  część druga zestawu
Program przeznaczony do pracy indywidualnej z uczniem, umożliwiający stworzenie indywidualnego planu kariery
Cechy programu:
•	nośnik: płyta DVD
•	wersja językowa: Polska
•	ilość stanowisk: 1 stanowisko
•	licencja dla szkół, do pracy z uczniem
•	ważność licencji: wieczysta
Wykorzystanie programu pozwoli na zwiększenie wiedzy o rynku pracy, pomoże użytkownikom w zaplanowaniu ścieżki kariery zawodowej. Program powinien zawierać najnowsze rozwiązania z Polski i ze świata oraz aktualną wersję obwiązującej Klasyfikacji Zawodów i Specjalności. Program może zostać wykorzystany do planowania własnej kariery także przez osoby niepełnosprawne.
Program zawiera takie moduły jak: 
Klasyfikacja Zawodów i Specjalności, zbiór minimum 500 zawodów wraz z opisami zawierającymi dokładne informacje o danym zawodzie; Poradnik dla osób z niepełnosprawnością - zawiera informacje o projektach, programach, wsparciu dla osób niepełnosprawnych, rynku pracy, przedsiębiorczości.
Program przeznaczony dla uczniów szkół podstawowych, zgodny z podstawą programową.</t>
  </si>
  <si>
    <r>
      <t xml:space="preserve">Programy multimedialne - orientacja zawodowa, prowadzenie poradnictwa zawodowego w szkole
</t>
    </r>
    <r>
      <rPr>
        <u/>
        <sz val="10"/>
        <color theme="1"/>
        <rFont val="Verdana"/>
        <family val="2"/>
        <charset val="238"/>
      </rPr>
      <t>część druga zestawu</t>
    </r>
  </si>
  <si>
    <t>Przewodnik nr 1
Przewodnik multimedialny do motywacji-pomaga zwiększyć motywację, zawiera przykładowe sposoby na podniesienie motywacji. Uświadamia cele i pomaga zaplanować działania. Poradnik zawiera praktyczne wskazówki i ćwiczenia.
Przykładowe moduły: Teoria motywacji, Potrzeby, Źródła motywacji, Wzmacnianie motywacji, Planowanie działań
Licencja bezterminowa na 1 stanowisko, nośnik płyta, licncja edukacyjna</t>
  </si>
  <si>
    <t xml:space="preserve">
Przewodnik nr 2:
Przewodnik multimedialny saomocena - budowanie samooceny i poczucia własnej wartości.Narzędzie dla doradców zawodowych,pomaga w budowaniu pozytywnego wizerunku ucznia, w budowaniu adekwatnego poczucia jego własnej wartości.
Przykładowe moduły: Dlaczego warto wierzyć w siebie, wizualizacja samooceny, Wpływ samooceny na funkcjonowanie człowieka, Rozwój samooceny w ciągu życia, Techniki wzmacniania samooceny, Test
Licencja bezterminowa na 1 stanowisko, nośnik płyta, licencja edukacyjna</t>
  </si>
  <si>
    <r>
      <t xml:space="preserve">Przewodnik multimedialny - motywacja i samoocena
</t>
    </r>
    <r>
      <rPr>
        <u/>
        <sz val="10"/>
        <color theme="1"/>
        <rFont val="Verdana"/>
        <family val="2"/>
        <charset val="238"/>
      </rPr>
      <t>część pierwsza zestawu</t>
    </r>
  </si>
  <si>
    <r>
      <t xml:space="preserve">Przewodnik multimedialny - motywacja i samoocena
</t>
    </r>
    <r>
      <rPr>
        <u/>
        <sz val="10"/>
        <color theme="1"/>
        <rFont val="Verdana"/>
        <family val="2"/>
        <charset val="238"/>
      </rPr>
      <t>część druga zestawu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</si>
</sst>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zł-415];[Red]&quot;-&quot;#,##0.00&quot; &quot;[$zł-415]"/>
    <numFmt numFmtId="165" formatCode="#,##0;[Red]#,##0"/>
  </numFmts>
  <fonts count="9" x14ac:knownFonts="1">
    <font>
      <sz val="11"/>
      <color theme="1"/>
      <name val="Calibri"/>
      <family val="2"/>
      <charset val="238"/>
      <scheme val="minor"/>
    </font>
    <font>
      <b/>
      <sz val="10"/>
      <color theme="1"/>
      <name val="Verdana"/>
      <family val="2"/>
      <charset val="238"/>
    </font>
    <font>
      <b/>
      <sz val="10"/>
      <name val="Verdana"/>
      <family val="2"/>
      <charset val="238"/>
    </font>
    <font>
      <b/>
      <sz val="9"/>
      <name val="Verdana"/>
      <family val="2"/>
      <charset val="238"/>
    </font>
    <font>
      <sz val="10"/>
      <color theme="1"/>
      <name val="Verdana"/>
      <family val="2"/>
      <charset val="238"/>
    </font>
    <font>
      <sz val="9"/>
      <color theme="1"/>
      <name val="Verdana"/>
      <family val="2"/>
      <charset val="238"/>
    </font>
    <font>
      <sz val="9"/>
      <name val="Verdana"/>
      <family val="2"/>
      <charset val="238"/>
    </font>
    <font>
      <sz val="10"/>
      <name val="Verdana"/>
      <family val="2"/>
      <charset val="238"/>
    </font>
    <font>
      <u/>
      <sz val="10"/>
      <color theme="1"/>
      <name val="Verdana"/>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164" fontId="0" fillId="0" borderId="0"/>
  </cellStyleXfs>
  <cellXfs count="23">
    <xf numFmtId="164" fontId="0" fillId="0" borderId="0" xfId="0"/>
    <xf numFmtId="164" fontId="1" fillId="2" borderId="1" xfId="0" applyFont="1" applyFill="1" applyBorder="1" applyAlignment="1">
      <alignment horizontal="center" vertical="center"/>
    </xf>
    <xf numFmtId="164" fontId="1" fillId="2" borderId="1" xfId="0" applyFont="1" applyFill="1" applyBorder="1" applyAlignment="1">
      <alignment vertical="center" wrapText="1"/>
    </xf>
    <xf numFmtId="164" fontId="1" fillId="0" borderId="1" xfId="0" applyFont="1" applyFill="1" applyBorder="1" applyAlignment="1">
      <alignment vertical="center"/>
    </xf>
    <xf numFmtId="164" fontId="2" fillId="2" borderId="2" xfId="0" applyFont="1" applyFill="1" applyBorder="1" applyAlignment="1">
      <alignment horizontal="center" vertical="center"/>
    </xf>
    <xf numFmtId="164" fontId="2" fillId="2" borderId="2" xfId="0" applyFont="1" applyFill="1" applyBorder="1" applyAlignment="1">
      <alignment horizontal="center" vertical="center" wrapText="1"/>
    </xf>
    <xf numFmtId="164" fontId="3" fillId="2" borderId="2" xfId="0" applyFont="1" applyFill="1" applyBorder="1" applyAlignment="1">
      <alignment horizontal="center" vertical="center" wrapText="1"/>
    </xf>
    <xf numFmtId="164" fontId="1" fillId="2" borderId="2" xfId="0" applyFont="1" applyFill="1" applyBorder="1" applyAlignment="1">
      <alignment horizontal="center" vertical="center" wrapText="1"/>
    </xf>
    <xf numFmtId="164" fontId="1" fillId="0" borderId="2" xfId="0"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4" fontId="4" fillId="0" borderId="1" xfId="0" applyFont="1" applyFill="1" applyBorder="1" applyAlignment="1">
      <alignment horizontal="left" vertical="center" wrapText="1"/>
    </xf>
    <xf numFmtId="164" fontId="5" fillId="0" borderId="1" xfId="0" applyFont="1" applyFill="1" applyBorder="1" applyAlignment="1">
      <alignment horizontal="left" vertical="center" wrapText="1"/>
    </xf>
    <xf numFmtId="165" fontId="4" fillId="0" borderId="3" xfId="0" applyNumberFormat="1" applyFont="1" applyFill="1" applyBorder="1" applyAlignment="1">
      <alignment horizontal="center" vertical="center"/>
    </xf>
    <xf numFmtId="164" fontId="1" fillId="0" borderId="1" xfId="0" applyFont="1" applyFill="1" applyBorder="1"/>
    <xf numFmtId="164" fontId="6" fillId="0" borderId="1" xfId="0" applyFont="1" applyFill="1" applyBorder="1" applyAlignment="1">
      <alignment horizontal="left" vertical="center" wrapText="1"/>
    </xf>
    <xf numFmtId="164" fontId="4" fillId="0" borderId="0" xfId="0" applyFont="1" applyAlignment="1">
      <alignment horizontal="center" vertical="center"/>
    </xf>
    <xf numFmtId="164" fontId="7" fillId="0" borderId="0" xfId="0" applyFont="1" applyAlignment="1">
      <alignment horizontal="center" vertical="center" wrapText="1"/>
    </xf>
    <xf numFmtId="164" fontId="4" fillId="0" borderId="0" xfId="0" applyFont="1"/>
    <xf numFmtId="164" fontId="1" fillId="0" borderId="0" xfId="0" applyFont="1" applyBorder="1"/>
    <xf numFmtId="164" fontId="1" fillId="0" borderId="2" xfId="0" applyFont="1" applyBorder="1" applyAlignment="1">
      <alignment wrapText="1"/>
    </xf>
    <xf numFmtId="164" fontId="1" fillId="2" borderId="1" xfId="0" applyFont="1" applyFill="1" applyBorder="1" applyAlignment="1">
      <alignment horizontal="center" vertical="center"/>
    </xf>
    <xf numFmtId="164" fontId="0" fillId="0" borderId="4" xfId="0" applyBorder="1" applyAlignment="1"/>
    <xf numFmtId="164" fontId="0" fillId="0" borderId="5" xfId="0"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D9AD-1574-4BC9-A7F2-84B903E2E659}">
  <dimension ref="A1:H10"/>
  <sheetViews>
    <sheetView tabSelected="1" zoomScale="90" zoomScaleNormal="90" workbookViewId="0">
      <selection activeCell="C3" sqref="C3"/>
    </sheetView>
  </sheetViews>
  <sheetFormatPr defaultRowHeight="15" x14ac:dyDescent="0.25"/>
  <cols>
    <col min="1" max="1" width="5.28515625" customWidth="1"/>
    <col min="2" max="2" width="28.28515625" customWidth="1"/>
    <col min="3" max="3" width="113" customWidth="1"/>
    <col min="4" max="4" width="9.5703125" customWidth="1"/>
    <col min="5" max="5" width="15.28515625" customWidth="1"/>
    <col min="6" max="6" width="14.42578125" customWidth="1"/>
    <col min="7" max="7" width="16.42578125" customWidth="1"/>
    <col min="8" max="8" width="11.140625" customWidth="1"/>
  </cols>
  <sheetData>
    <row r="1" spans="1:8" ht="38.25" x14ac:dyDescent="0.25">
      <c r="A1" s="20" t="s">
        <v>0</v>
      </c>
      <c r="B1" s="20"/>
      <c r="C1" s="20"/>
      <c r="D1" s="1"/>
      <c r="E1" s="2" t="s">
        <v>1</v>
      </c>
      <c r="F1" s="2" t="s">
        <v>2</v>
      </c>
      <c r="G1" s="2"/>
      <c r="H1" s="3"/>
    </row>
    <row r="2" spans="1:8" ht="38.25" x14ac:dyDescent="0.25">
      <c r="A2" s="4" t="s">
        <v>3</v>
      </c>
      <c r="B2" s="5" t="s">
        <v>4</v>
      </c>
      <c r="C2" s="6" t="s">
        <v>5</v>
      </c>
      <c r="D2" s="7" t="s">
        <v>6</v>
      </c>
      <c r="E2" s="7" t="s">
        <v>7</v>
      </c>
      <c r="F2" s="7" t="s">
        <v>7</v>
      </c>
      <c r="G2" s="7" t="s">
        <v>8</v>
      </c>
      <c r="H2" s="8" t="s">
        <v>9</v>
      </c>
    </row>
    <row r="3" spans="1:8" ht="158.25" customHeight="1" x14ac:dyDescent="0.25">
      <c r="A3" s="9" t="s">
        <v>10</v>
      </c>
      <c r="B3" s="10" t="s">
        <v>23</v>
      </c>
      <c r="C3" s="11" t="s">
        <v>22</v>
      </c>
      <c r="D3" s="9">
        <f t="shared" ref="D3:D9" si="0">SUM(E3:F3)</f>
        <v>2</v>
      </c>
      <c r="E3" s="9">
        <v>1</v>
      </c>
      <c r="F3" s="9">
        <v>1</v>
      </c>
      <c r="G3" s="12"/>
      <c r="H3" s="13"/>
    </row>
    <row r="4" spans="1:8" ht="207.75" customHeight="1" x14ac:dyDescent="0.25">
      <c r="A4" s="9"/>
      <c r="B4" s="10" t="s">
        <v>25</v>
      </c>
      <c r="C4" s="11" t="s">
        <v>24</v>
      </c>
      <c r="D4" s="9">
        <f t="shared" si="0"/>
        <v>2</v>
      </c>
      <c r="E4" s="9">
        <v>1</v>
      </c>
      <c r="F4" s="9">
        <v>1</v>
      </c>
      <c r="G4" s="12"/>
      <c r="H4" s="13"/>
    </row>
    <row r="5" spans="1:8" ht="403.5" customHeight="1" x14ac:dyDescent="0.25">
      <c r="A5" s="9" t="s">
        <v>11</v>
      </c>
      <c r="B5" s="10" t="s">
        <v>12</v>
      </c>
      <c r="C5" s="11" t="s">
        <v>13</v>
      </c>
      <c r="D5" s="9">
        <f t="shared" si="0"/>
        <v>4</v>
      </c>
      <c r="E5" s="9">
        <v>2</v>
      </c>
      <c r="F5" s="9">
        <v>2</v>
      </c>
      <c r="G5" s="12"/>
      <c r="H5" s="13"/>
    </row>
    <row r="6" spans="1:8" ht="201.75" customHeight="1" x14ac:dyDescent="0.25">
      <c r="A6" s="9" t="s">
        <v>14</v>
      </c>
      <c r="B6" s="10" t="s">
        <v>15</v>
      </c>
      <c r="C6" s="14" t="s">
        <v>16</v>
      </c>
      <c r="D6" s="9">
        <f t="shared" si="0"/>
        <v>2</v>
      </c>
      <c r="E6" s="9">
        <v>1</v>
      </c>
      <c r="F6" s="9">
        <v>1</v>
      </c>
      <c r="G6" s="12"/>
      <c r="H6" s="13"/>
    </row>
    <row r="7" spans="1:8" ht="150.75" customHeight="1" x14ac:dyDescent="0.25">
      <c r="A7" s="9" t="s">
        <v>17</v>
      </c>
      <c r="B7" s="10" t="s">
        <v>18</v>
      </c>
      <c r="C7" s="11" t="s">
        <v>19</v>
      </c>
      <c r="D7" s="9">
        <f t="shared" si="0"/>
        <v>2</v>
      </c>
      <c r="E7" s="9">
        <v>1</v>
      </c>
      <c r="F7" s="9">
        <v>1</v>
      </c>
      <c r="G7" s="12"/>
      <c r="H7" s="13"/>
    </row>
    <row r="8" spans="1:8" ht="150.75" customHeight="1" x14ac:dyDescent="0.25">
      <c r="A8" s="9"/>
      <c r="B8" s="10" t="s">
        <v>28</v>
      </c>
      <c r="C8" s="11" t="s">
        <v>26</v>
      </c>
      <c r="D8" s="9">
        <f t="shared" si="0"/>
        <v>2</v>
      </c>
      <c r="E8" s="9">
        <v>1</v>
      </c>
      <c r="F8" s="9">
        <v>1</v>
      </c>
      <c r="G8" s="12"/>
      <c r="H8" s="13"/>
    </row>
    <row r="9" spans="1:8" ht="174.75" customHeight="1" x14ac:dyDescent="0.25">
      <c r="A9" s="9" t="s">
        <v>20</v>
      </c>
      <c r="B9" s="10" t="s">
        <v>29</v>
      </c>
      <c r="C9" s="11" t="s">
        <v>27</v>
      </c>
      <c r="D9" s="9">
        <f t="shared" si="0"/>
        <v>2</v>
      </c>
      <c r="E9" s="9">
        <v>1</v>
      </c>
      <c r="F9" s="9">
        <v>1</v>
      </c>
      <c r="G9" s="9"/>
      <c r="H9" s="13"/>
    </row>
    <row r="10" spans="1:8" ht="39" x14ac:dyDescent="0.25">
      <c r="A10" s="15"/>
      <c r="B10" s="16"/>
      <c r="C10" s="16"/>
      <c r="D10" s="17"/>
      <c r="E10" s="18"/>
      <c r="F10" s="19" t="s">
        <v>21</v>
      </c>
      <c r="G10" s="21"/>
      <c r="H10" s="22"/>
    </row>
  </sheetData>
  <mergeCells count="2">
    <mergeCell ref="A1:C1"/>
    <mergeCell ref="G10:H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SP_Czernica_1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Ziętek</dc:creator>
  <cp:lastModifiedBy>Katarzyna Ziętek</cp:lastModifiedBy>
  <dcterms:created xsi:type="dcterms:W3CDTF">2021-08-13T10:22:31Z</dcterms:created>
  <dcterms:modified xsi:type="dcterms:W3CDTF">2021-12-15T10:21:13Z</dcterms:modified>
</cp:coreProperties>
</file>