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kwolicka\Desktop\PRZETARGI\2021\13. dostawa sprzętu TIK, Adobe, pomocy i punktów dostępowych (Klucz, Mali)\4. swz\"/>
    </mc:Choice>
  </mc:AlternateContent>
  <xr:revisionPtr revIDLastSave="0" documentId="13_ncr:1_{DC2E8822-E4B1-4964-BAD1-3C693CEB243B}" xr6:coauthVersionLast="36" xr6:coauthVersionMax="36" xr10:uidLastSave="{00000000-0000-0000-0000-000000000000}"/>
  <bookViews>
    <workbookView xWindow="0" yWindow="0" windowWidth="28800" windowHeight="12225" tabRatio="945" xr2:uid="{00000000-000D-0000-FFFF-FFFF00000000}"/>
  </bookViews>
  <sheets>
    <sheet name="Zadanie 1" sheetId="1" r:id="rId1"/>
  </sheets>
  <calcPr calcId="191029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<sst xmlns="http://schemas.openxmlformats.org/spreadsheetml/2006/main" count="301" uniqueCount="205">
  <si>
    <t>Tablica multimedialna z projektorem i uchwytem cz.2 : Projektor</t>
  </si>
  <si>
    <t>Nr.</t>
  </si>
  <si>
    <t>Nazwa parametru</t>
  </si>
  <si>
    <t>Opis parametru</t>
  </si>
  <si>
    <t>1.</t>
  </si>
  <si>
    <t>Przekątna</t>
  </si>
  <si>
    <t>2.</t>
  </si>
  <si>
    <t>Powierzchnia robocza</t>
  </si>
  <si>
    <t>3.</t>
  </si>
  <si>
    <t>Proporcje obrazu</t>
  </si>
  <si>
    <t>4.</t>
  </si>
  <si>
    <t>Suchościeralna</t>
  </si>
  <si>
    <t>Tak</t>
  </si>
  <si>
    <t>5.</t>
  </si>
  <si>
    <t>Matowa</t>
  </si>
  <si>
    <t>6.</t>
  </si>
  <si>
    <t>Obsługa</t>
  </si>
  <si>
    <t>Dowolny wskaźnik (palec, pisak)</t>
  </si>
  <si>
    <t>7.</t>
  </si>
  <si>
    <t>Technologia wyświetlacza</t>
  </si>
  <si>
    <t>podczerwień</t>
  </si>
  <si>
    <t>8.</t>
  </si>
  <si>
    <t>Złącza</t>
  </si>
  <si>
    <t>1 x USB</t>
  </si>
  <si>
    <t>9.</t>
  </si>
  <si>
    <t>Oprogramowanie</t>
  </si>
  <si>
    <t>10.</t>
  </si>
  <si>
    <t>Obsługiwane systemy operacyjne</t>
  </si>
  <si>
    <t>11.</t>
  </si>
  <si>
    <t>Akcesoria w zestawie</t>
  </si>
  <si>
    <t>12.</t>
  </si>
  <si>
    <t>Deklaracja zgodności CE</t>
  </si>
  <si>
    <t>13.</t>
  </si>
  <si>
    <t>Inne</t>
  </si>
  <si>
    <t>Montaż na ściennie, przewody poprowadzone w korytkach</t>
  </si>
  <si>
    <t>14.</t>
  </si>
  <si>
    <t>Gwarancja</t>
  </si>
  <si>
    <t>Oprogramowanie umożliwiające prawidłowe podłączenie tablicy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narzędzia linijka, ekierka, cyrkiel, kątomierz
- możliwość wyboru tła slajdu
- wstawianie do projektu obrazów i filmów</t>
  </si>
  <si>
    <t>Projekcja</t>
  </si>
  <si>
    <t xml:space="preserve">Krótkoogniskowa </t>
  </si>
  <si>
    <t>Technologia wyświetlania</t>
  </si>
  <si>
    <t>Rozdzielczość rzeczywista</t>
  </si>
  <si>
    <t>Obsługiwana rozdzielczość</t>
  </si>
  <si>
    <t>Jasność</t>
  </si>
  <si>
    <t xml:space="preserve">Min. 3000 ANSI Lumenów </t>
  </si>
  <si>
    <t>Kontrast statyczny</t>
  </si>
  <si>
    <t>Obiektyw</t>
  </si>
  <si>
    <t xml:space="preserve">Trwałość źródła światła </t>
  </si>
  <si>
    <t xml:space="preserve">Min. do 10000 h (w trybie oszczędnym) </t>
  </si>
  <si>
    <t>Kompatybilność ze standardami wideo</t>
  </si>
  <si>
    <t>Gniazda we/wy</t>
  </si>
  <si>
    <t>Poziom hałasu normalna</t>
  </si>
  <si>
    <t>Pobór mocy</t>
  </si>
  <si>
    <t>Pozostałe parametry</t>
  </si>
  <si>
    <t>15.</t>
  </si>
  <si>
    <t>Dodatkowe wyposażenie</t>
  </si>
  <si>
    <t>16.</t>
  </si>
  <si>
    <t>17.</t>
  </si>
  <si>
    <t>Montaż do ściany, przewody poprowadzone w korytkach</t>
  </si>
  <si>
    <t>18.</t>
  </si>
  <si>
    <t>2 lata, na lampę 1 rok lub 2000 godz., naprawa 14 dni od zgłoszenia, w miejscu instalacji</t>
  </si>
  <si>
    <t>NTSC
PAL
SECAM</t>
  </si>
  <si>
    <t>głośnik 10W
zamrożenie ekranu
manualna korekcja efektu trapezowego</t>
  </si>
  <si>
    <t>Nr</t>
  </si>
  <si>
    <t>19.</t>
  </si>
  <si>
    <t>Wsparcie techniczne</t>
  </si>
  <si>
    <t>1280 x 800 lub 1280 x 720</t>
  </si>
  <si>
    <t>640 x 480 do 1920 x 1200‎ lub 640 x 480 do 1920 x 1080</t>
  </si>
  <si>
    <t>Natywny 16:10 lub 16:9</t>
  </si>
  <si>
    <t>DLP lub 3LCD</t>
  </si>
  <si>
    <t>15 000:1</t>
  </si>
  <si>
    <t>Maksymalnie 37 dB</t>
  </si>
  <si>
    <t>Maksymalnie 300 W</t>
  </si>
  <si>
    <t>Typ</t>
  </si>
  <si>
    <t>Bateria</t>
  </si>
  <si>
    <t>2 lat, naprawa 14 dni roboczy od zgłoszenia, w miejscu instalacji</t>
  </si>
  <si>
    <t>Certyfikaty i standardy</t>
  </si>
  <si>
    <t>System operacyjny</t>
  </si>
  <si>
    <t>Pamięć RAM</t>
  </si>
  <si>
    <t>Pamięć</t>
  </si>
  <si>
    <t>Wyświetlacz</t>
  </si>
  <si>
    <t>Rozdzielczość wyświetlacza</t>
  </si>
  <si>
    <t>TFT IPS</t>
  </si>
  <si>
    <t>Aparat</t>
  </si>
  <si>
    <t>Nagrywanie: FHD (1920 x 1080), 30 klatek/sekundę
Rozdzielczość tylnego aparatu: CMOS 8.0 Mpix
Rozdzielczość przedniego aparatu: CMOS 5.0 Mpix</t>
  </si>
  <si>
    <t>Łączność</t>
  </si>
  <si>
    <t>Technologia określania lokalizacji</t>
  </si>
  <si>
    <t>GPS, Glonass</t>
  </si>
  <si>
    <t>Czujniki</t>
  </si>
  <si>
    <t>Dźwięk</t>
  </si>
  <si>
    <t>Dolby Atmos</t>
  </si>
  <si>
    <t>Obudowa</t>
  </si>
  <si>
    <t>Metalowa</t>
  </si>
  <si>
    <t>Wyposażenie dodatkowe</t>
  </si>
  <si>
    <t>Etui składane, możliwość złożenia na stojak</t>
  </si>
  <si>
    <t>Komputer przenośny typu notebook z ekranem 15,6"</t>
  </si>
  <si>
    <t>Ekran</t>
  </si>
  <si>
    <t>Procesor</t>
  </si>
  <si>
    <t>Pamięć operacyjna RAM</t>
  </si>
  <si>
    <t>Parametry pamięci masowej</t>
  </si>
  <si>
    <t>256GB SSD M.2 (zainstalowany system)</t>
  </si>
  <si>
    <t>Karta graficzna</t>
  </si>
  <si>
    <t>Wbudowane porty i złącza:</t>
  </si>
  <si>
    <t>Karta sieciowa</t>
  </si>
  <si>
    <t>Wyposażenie multimedialne</t>
  </si>
  <si>
    <t>Klawiatura</t>
  </si>
  <si>
    <t>Urządzenie wskazujące</t>
  </si>
  <si>
    <t>Wymagania dotyczące baterii i zasilania</t>
  </si>
  <si>
    <t>Oprogramowanie biurowe</t>
  </si>
  <si>
    <t>Pakiet oprogramowania biurowego w wersji PL, kompatybilny z zainstalowanym systemem operacyjnym, zawierający arkusz kalkulacyjny, edytor tekstów, program umożliwiający odtworzenie oraz tworzenie prezentacji multimedialnych, narzędzie do zarządzania informacją prywatną (pocztą elektroniczną, kalendarzem, kontaktami i zadaniami). Pakiet musi zapewniać: zachowanie pełnej zgodności z formatami plików utworzonych za pomocą oprogramowania Microsoft Excel 2003 -2019, z uwzględnieniem poprawnej realizacji użytych w nich funkcji specjalnych i makropoleceń; pracę na dokumentach utworzonych przy pomocy Microsoft Word 2003 -2019 z zapewnieniem bezproblemowej i bezzwłocznej konwersji wszystkich elementów i atrybutów dokumentu; umożliwiający otwieranie i zapewniający w 100% kompatybilność z plikami formularzy Excel; 
Wymagania odnośnie interfejsu użytkownika: pełna polska wersja językowa interfejsu użytkownika z możliwością przełączania wersji językowej interfejsu na inne języki, w tym język angielski; prostota i intuicyjność obsługi, pozwalająca na pracę osobom nieposiadającym umiejętności technicznych; narzędzie wspomagające procesy migracji z poprzednich wersji pakietu i badania zgodności z dokumentami wytworzonymi w pakietach biurowych. Oprogramowanie musi umożliwiać dostosowanie dokumentów i szablonów do potrzeb instytucji. Oprogramowanie musi umożliwiać opatrywanie dokumentów metadanymi. W skład oprogramowania muszą wchodzić narzędzia programistyczne umożliwiające automatyzację pracy i wymianę danych pomiędzy dokumentami i aplikacjami (język makropoleceń,  język skryptowy). Do aplikacji musi być dostępna pełna dokumentacja w języku polskim. 
Edytor tekstów musi umożliwiać: edycję i formatowanie tekstu w języku polskim wraz z obsługą języka polskiego w zakresie sprawdzania pisowni i poprawności gramatycznej oraz funkcjonalnością słownika wyrazów bliskoznacznych i autokorekty; edycję i formatowanie tekstu w języku angielskim wraz z obsługą języka angielskiego w zakresie sprawdzania pisowni i poprawności gramatycznej oraz funkcjonalnością słownika wyrazów bliskoznacznych i autokorekty; wstawianie oraz formatowanie tabel; wstawianie oraz formatowanie obiektów graficznych; wstawianie wykresów i tabel z arkusza kalkulacyjnego (tabele przestawne); automatyczne numerowanie rozdziałów, punktów, akapitów, tabel i rysunków; automatyczne tworzenie spisów treści; formatowanie nagłówków i stopek stron;  śledzenie i porównywanie zmian wprowadzonych przez użytkowników w dokumencie;  zapamiętywanie i wskazywanie miejsca, w którym zakończona była edycja dokumentu przed jego uprzednim zamknięciem; nagrywanie, tworzenie i edycję makr automatyzujących wykonywanie czynności; określenie układu strony (pionowa/pozioma); wydruk dokumentów;  wykonywanie korespondencji seryjnej bazując na danych adresowych pochodzących z arkusza kalkulacyjnego i z narzędzia do zarządzania informacją prywatną; zapis plików w formacie PDF; zabezpieczenie dokumentów hasłem przed odczytem oraz przed wprowadzaniem modyfikacji; możliwość wyboru jednej z zapisanych wersji dokumentu, nad którym pracuje wiele osób; 
Arkusz kalkulacyjny musi umożliwiać: tworzenie raportów tabelarycznych; tworzenie wykresów liniowych, słupkowych, kołowych; tworzenie arkuszy kalkulacyjnych zawierających teksty, dane liczbowe oraz formuły przeprowadzające operacje matematyczne, logiczne, tekstowe, statystyczne oraz operacje na danych finansowych i na miarach czasu; tworzenie raportów z zewnętrznych źródeł danych (inne arkusze kalkulacyjne, bazy danych zgodne z ODBC, pliki tekstowe, pliki XML, WebService); obsługę kostek OLAP oraz tworzenie i edycję kwerend bazodanowych i webowych; tworzenie raportów tabeli przestawnych umożliwiających dynamiczną zmianę wymiarów oraz wykresów bazujących na danych z tabeli przestawnych; wyszukiwanie i zamianę danych; wykonywanie analiz danych przy użyciu formatowania warunkowego; nazywanie komórek arkusza i odwoływanie się w formułach po takiej nazwie; nagrywanie, tworzenie i edycję makr automatyzujących wykonywanie czynności; formatowanie czasu, daty i wartości finansowych z polskim formatem; zapis wielu arkuszy kalkulacyjnych w jednym pliku; inteligentne uzupełnianie komórek w kolumnie według rozpoznanych wzorców, wraz z ich możliwością poprawiania poprzez modyfikację proponowanych formuł; możliwość przedstawienia różnych wykresów przed ich finalnym wyborem (tylko po najechaniu znacznikiem myszy na dany rodzaj wykresu); zabezpieczenie dokumentów hasłem przed odczytem oraz przed wprowadzaniem modyfikacji; 
Narzędzie do przygotowywania i prowadzenia prezentacji musi umożliwiać: przygotowywanie prezentacji multimedialnych, które będą: prezentowane przy użyciu projektora multimedialnego; drukowane w formacie umożliwiającym robienie notatek; zapisanie jako prezentacja tylko do odczytu; nagrywanie narracji i dołączanie jej do prezentacji; opatrywanie slajdów notatkami dla prezentera; umieszczanie i formatowanie tekstów, obiektów graficznych, tabel, nagrań dźwiękowych i wideo; umieszczanie tabel i wykresów pochodzących z arkusza kalkulacyjnego; odświeżenie wykresu znajdującego się w prezentacji po zmianie danych w źródłowym arkuszu kalkulacyjnym; możliwość tworzenia animacji obiektów i całych slajdów; prowadzenie prezentacji w trybie prezentera, gdzie slajdy są widoczne na jednym monitorze lub projektorze, a na drugim widoczne są slajdy i notatki prezentera, z możliwością podglądu następnego slajdu; 
Narzędzie do zarządzania informacją prywatną (pocztą elektroniczną, kalendarzem, kontaktami i zadaniami) musi umożliwiać: pobieranie i wysyłanie poczty elektronicznej z serwera pocztowego; przechowywanie wiadomości na serwerze lub w lokalnym pliku tworzonym z zastosowaniem efektywnej kompresji danych; filtrowanie niechcianej poczty elektronicznej (SPAM) oraz określanie listy zablokowanych i bezpiecznych nadawców; tworzenie katalogów, pozwalających katalogować pocztę elektroniczną; automatyczne grupowanie poczty o tym samym tytule; tworzenie reguł przenoszących automatycznie nową pocztę elektroniczną do określonych katalogów bazując na słowach zawartych w tytule, adresie nadawcy i odbiorcy; oflagowanie poczty elektronicznej z określeniem terminu przypomnienia, oddzielnie dla nadawcy i adresatów; mechanizm ustalania liczby wiadomości, które mają być synchronizowane lokalnie; zarządzanie kalendarzem; udostępnianie kalendarza innym użytkownikom z możliwością określania uprawnień użytkowników; przeglądanie kalendarza innych użytkowników; zapraszanie uczestników na spotkanie, co po ich akceptacji powoduje automatyczne wprowadzenie spotkania w ich kalendarzach; zarządzanie listą zadań; zlecanie zadań innym użytkownikom; zarządzanie listą kontaktów; udostępnianie listy kontaktów innym użytkownikom; przeglądanie listy kontaktów innych użytkowników;
Licencja dla instytucji edukacyjnej.</t>
  </si>
  <si>
    <t>Waga i wymiary</t>
  </si>
  <si>
    <t>Dostęp do najnowszych sterowników i uaktualnień na stronie producenta zestawu realizowany poprzez podanie na dedykowanej stronie internetowej producenta numeru seryjnego lub modelu komputera.</t>
  </si>
  <si>
    <t>producenta 3 lat, naprawa następny dzień roboczy od zgłoszenia, w miejscu instalacji</t>
  </si>
  <si>
    <t>1 x HDMI</t>
  </si>
  <si>
    <t>Rodzaj</t>
  </si>
  <si>
    <t>Budowa</t>
  </si>
  <si>
    <t>Zabezpieczenia</t>
  </si>
  <si>
    <t>Certyfikaty</t>
  </si>
  <si>
    <t>Szafa mobilna ładująca na tablety</t>
  </si>
  <si>
    <t>Tablet dla ucznia</t>
  </si>
  <si>
    <t>Laptop nauczycielski z torbą</t>
  </si>
  <si>
    <t>Lp.</t>
  </si>
  <si>
    <t>32GB + 32GB MicroSD, obsługa MicroSD (do 512GB)</t>
  </si>
  <si>
    <t>Liczba szt.</t>
  </si>
  <si>
    <t>87"-90”</t>
  </si>
  <si>
    <t>87”-90"</t>
  </si>
  <si>
    <t>Obiektyw‎ F = 2.6 f = 6.9 mm‎
Współczynnik projekcji (przekątna @ odległość) = 0.5
Podane parametry mogą różnić się +/-10%</t>
  </si>
  <si>
    <t>15,6” o rozdzielczości 1920 x 1080, przeciwodblaskowy, matowy, 220 cd/m²</t>
  </si>
  <si>
    <t>Tabliczka dotykowa TouchPad z obsługą gestów wielodotykowych</t>
  </si>
  <si>
    <t xml:space="preserve">Deklaracja zgodności CE </t>
  </si>
  <si>
    <t>Słuchawki nauszne (z mikrofonem na pałąku, składanym na bok, wtyk jack combo
regulacja głośności), mysz, torba</t>
  </si>
  <si>
    <t>Certyfikat</t>
  </si>
  <si>
    <t>Uchwyty do przemieszczania po obu stronach</t>
  </si>
  <si>
    <t>Cztery kółka jezdne (z gumy nie brudzącej) o średnicy 100 mm i nośności 150 kg na kółko, w tym dwa z hamulcem</t>
  </si>
  <si>
    <t>Gumowe narożniki na krawędziach dolnych wózka</t>
  </si>
  <si>
    <t>Otwory wentylacyjne w korpusie do cyrkulacji powietrza</t>
  </si>
  <si>
    <t>Przewód przyłączeniowy o długości 3 m</t>
  </si>
  <si>
    <t>Przeciążeniowe: bezpiecznik oraz sekwenser</t>
  </si>
  <si>
    <t>Świecąca dioda sygnalizująca pracę poszczególnych listew przyłączeniowych</t>
  </si>
  <si>
    <t>Drzwi wózka zabezpieczone przed dostępem osób niepowołanych zamkiem kluczowym z blokadą w dwóch punktach</t>
  </si>
  <si>
    <t>Funkcja ładowania baterii oraz możliwość przechowywania i łatwego przewożenia 32 tabletów + 1 laptopa</t>
  </si>
  <si>
    <t>Współpraca z tabletami dostarczonymi w ramach tego zamówienia</t>
  </si>
  <si>
    <t>Wkłady wykonane z pianki niepalnej umożliwiające przechowywanie 32 szt. tabletów (wymiar przestrzeni roboczej umożliwiający ładowanie tabletów dostarczonych w ramach tego zamówienia)</t>
  </si>
  <si>
    <t>Ponumerowane przegródki</t>
  </si>
  <si>
    <t>Półka z gniazdem do ładowania laptopa</t>
  </si>
  <si>
    <t>Uchwyt – zwijacz przewodu umożliwiający nawinięcie przewodu zasilającego</t>
  </si>
  <si>
    <t>Zabezpieczenie przed przegrzaniem układu</t>
  </si>
  <si>
    <t>Wprowadzenie ogranicznika czasowego jednego ładowania</t>
  </si>
  <si>
    <t xml:space="preserve">system, którym dysponuje zamawiający  t.j. Windows 10  </t>
  </si>
  <si>
    <t>65”</t>
  </si>
  <si>
    <t>Rozdzielczość panelu</t>
  </si>
  <si>
    <t>3840 x 2160</t>
  </si>
  <si>
    <t>Czas odpowiedzi matrycy</t>
  </si>
  <si>
    <t>&lt;=8ms</t>
  </si>
  <si>
    <t>Wbudowany system operacyjny</t>
  </si>
  <si>
    <t>Czas reakcji na dotyk</t>
  </si>
  <si>
    <t>Sieć komputerowa</t>
  </si>
  <si>
    <t>Wbudowane głośniki</t>
  </si>
  <si>
    <t>Oprogramowanie umożliwiające prawidłowe podłączenie monitora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rozpoznawanie pisma odręcznego
- narzędzia linijka, ekierka, cyrkiel, kątomierz
- możliwość wyboru tła slajdu
- wstawianie do projektu obrazów i filmów</t>
  </si>
  <si>
    <t>Windows 10</t>
  </si>
  <si>
    <t>Instrukcja obsługi (monitora i oprogramowania) – wersja papierowa w języku polskim
Pisaki (2 szt)
Kompatybilny przewód USB, długość 5/10/15m w zależności od miejsca instalacji
Kabel HDMI, długość 5/10/15m w zależności od miejsca instalacji + adapter DVI lub DisplayPort z zależności od miejsca instalacji
Kabel RJ45, długość 5/10/15m w zależności od miejsca instalacji 
Uchwyt do montażu na ścianie</t>
  </si>
  <si>
    <t>Certyfikat (należy dołączyć do oferty)</t>
  </si>
  <si>
    <t>Montaż na ściennie, przewody poprowadzone w korytkach do biurka nauczyciela</t>
  </si>
  <si>
    <t>2 lata, naprawa 14 dni od zgłoszenia, naprawa w miejscu instalacji</t>
  </si>
  <si>
    <t>zaprojektowany do pracy w komputerach przenośnych. Zaoferowany procesor musi uzyskiwać w teście Passmark CPU Mark wynik min.: 6150 punktów (wynik zaproponowanego procesora musi znajdować się na stronie http://www.cpubenchmark.net)</t>
  </si>
  <si>
    <t>8GB, możliwość rozbudowy do 16GB</t>
  </si>
  <si>
    <t xml:space="preserve">zintegrowana </t>
  </si>
  <si>
    <t>2 szt. USB 3.0 (min. 1 szt. Type-A)
1 szt. USB 2.0
1 HDMI 1.4
1 RJ-45/Ethernet port
1 słuchawki/mikrofon jack
Czytnik Kart Pamięci SD/SDHC</t>
  </si>
  <si>
    <t>W układzie US-QWERTY z wydzieloną z prawej strony strefą klawiszy numerycznych</t>
  </si>
  <si>
    <t>LAN 10/100/1000 Ethernet RJ45 zintegrowana z płytą główną oraz WLAN 802.11 ac wraz z Bluetooth 5.0</t>
  </si>
  <si>
    <t>Karta dźwiękowa, wbudowane głośniki stereo 
Wbudowana w obudowę matrycy kamera HD 720p z mikrofonem</t>
  </si>
  <si>
    <t>40Wh, Li-Ion, moc zasilacza dobrana odpowiednio przez producenta, zapewniająca poprawną pracę laptopa z równoczesnym ładowaniem baterii.</t>
  </si>
  <si>
    <t>Waga max. 2,2 kg z baterią</t>
  </si>
  <si>
    <t>Wydajność CPU</t>
  </si>
  <si>
    <t>Zgodny z aplikacjami i urządzeniami, z których korzysta zamawiający t.j. Android wersja min. 10.0</t>
  </si>
  <si>
    <t>3 GB</t>
  </si>
  <si>
    <t>10” - 10,9"</t>
  </si>
  <si>
    <t>2000x1200 WUXGA+</t>
  </si>
  <si>
    <t>802.11 a/b/g/n/ac 2.4G + 5GHz
Bluetooth v5.0
USB 2.0</t>
  </si>
  <si>
    <t>akcelerometr, żyroskopowy, geomagnetyczny, Halla, światła</t>
  </si>
  <si>
    <t>Litowo-polimerowa 7000mAh</t>
  </si>
  <si>
    <t>2 lata, naprawa 14 dni od zgłoszenia, w miejscu instalacji</t>
  </si>
  <si>
    <t>Min. 15400 punktów w teście PassMark PerformanceTest Mobile V1 CPU Tests lub 1320 w teście Geekbench 5.3 64 Bit Multi-Core Score, 
wynik musi znajdować się na stronie https://www.notebookcheck.net/Smartphone-Processors-Benchmark-List.149513.0.html</t>
  </si>
  <si>
    <t>350 cd/m2</t>
  </si>
  <si>
    <t>16:9</t>
  </si>
  <si>
    <t>Android 8.0, możliwość instalacji aplikacji</t>
  </si>
  <si>
    <t>&lt;5ms</t>
  </si>
  <si>
    <t>2 x HDMI 2.0, VGA, Audio
3 x USB 2.0, 1 x USB 3.0, RJ45</t>
  </si>
  <si>
    <t>10/100 Ethernet + sieć bezprzewodowa 802.11a/b/g/n/ac Dual Band 2.4 GHz / 5 GHz</t>
  </si>
  <si>
    <t>2 x 20 W</t>
  </si>
  <si>
    <t>Instrukcja obsługi (tablicy i oprogramowania) – wersja papierowa w języku polskim
- Pisaki (2 szt)
- Kompatybilny przewód USB 5/10/15m w zależności od miejsca instalacji
- Uchwyty do montażu na ścianie</t>
  </si>
  <si>
    <t>Regulowany uchwyt do montażu do ściany (nad tablicą interaktywną)
Kabel HDMI 5/10/15m w zależności od miejsca instalacji + adapter DVI lub DisplayPort z zależności od miejsca instalacji
Kabel zasilający 5/10/15m w zależności od miejsca instalacji</t>
  </si>
  <si>
    <t>Preinstalowany fabrycznie 64-bitowy system operacyjny w wersji PL (dozwolona wersja edukacyjna), umożliwiający wykonanie kopii zapasowych i przywracanie systemu z możliwością automatycznego przywrócenia wersji wcześniejszej. Możliwość zdalnej automatycznej instalacji, konfiguracji, administrowania oraz aktualizowania systemu; możliwość podłączenia do domeny Active Directory Windows Server.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2016/2019.
Data wydania dystrybucji systemu nie może być starsza niż 2019 rok.
Licencja i oprogramowanie muszą być fabrycznie nowe, nieużywane i nigdy wcześniej nie aktywowane.</t>
  </si>
  <si>
    <t>Monitor interaktywny</t>
  </si>
  <si>
    <t>Tablica multimedialna z projektorem i uchwytem cz.1 : Tablica</t>
  </si>
  <si>
    <t>cena jednostkowa netto</t>
  </si>
  <si>
    <t xml:space="preserve">wartość netto
</t>
  </si>
  <si>
    <t>stawka VAT (wpisz cyfrą)</t>
  </si>
  <si>
    <t>wartość podatku VAT</t>
  </si>
  <si>
    <t>cena jednostkowa brutto</t>
  </si>
  <si>
    <t>wartość brutto</t>
  </si>
  <si>
    <t>Opis przedmiotu zamówienia</t>
  </si>
  <si>
    <t>Nazwa przedmiotu</t>
  </si>
  <si>
    <t xml:space="preserve">Propozycja Wykonawcy (należy wpisać nazwę katalogową produktu i producenta) </t>
  </si>
  <si>
    <t>ARKUSZ KALKULACYJNY ZBIORCZY WRAZ ZE SZCZEGÓŁOWYM OPISEM PRZEDMIOTU ZAMÓWIENIA DLA ZADANIA 1 dla Liceum Ogólnokształcące Nr II Im. Piastów Śląskich z Oddziałami Mistrzostwa Sportowego, ul. Parkowa 18-26, 51-616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</si>
</sst>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20" fontId="1" fillId="0" borderId="1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zoomScaleNormal="100" workbookViewId="0">
      <selection activeCell="B3" sqref="B3:B17"/>
    </sheetView>
  </sheetViews>
  <sheetFormatPr defaultColWidth="9.140625" defaultRowHeight="15" x14ac:dyDescent="0.25"/>
  <cols>
    <col min="1" max="1" width="9.140625" style="5"/>
    <col min="2" max="2" width="20.85546875" style="12" customWidth="1"/>
    <col min="3" max="3" width="5.7109375" style="5" customWidth="1"/>
    <col min="4" max="4" width="26.42578125" style="5" customWidth="1"/>
    <col min="5" max="5" width="89" style="13" customWidth="1"/>
    <col min="6" max="6" width="77.5703125" style="13" customWidth="1"/>
    <col min="7" max="9" width="9.140625" style="5"/>
    <col min="10" max="10" width="9.140625" style="32"/>
    <col min="11" max="16384" width="9.140625" style="5"/>
  </cols>
  <sheetData>
    <row r="1" spans="1:13" x14ac:dyDescent="0.25">
      <c r="A1" s="60" t="s">
        <v>204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4" customFormat="1" ht="45.75" thickBot="1" x14ac:dyDescent="0.3">
      <c r="A2" s="23" t="s">
        <v>121</v>
      </c>
      <c r="B2" s="23" t="s">
        <v>202</v>
      </c>
      <c r="C2" s="69" t="s">
        <v>201</v>
      </c>
      <c r="D2" s="70"/>
      <c r="E2" s="71"/>
      <c r="F2" s="23" t="s">
        <v>203</v>
      </c>
      <c r="G2" s="23" t="s">
        <v>123</v>
      </c>
      <c r="H2" s="23" t="s">
        <v>195</v>
      </c>
      <c r="I2" s="23" t="s">
        <v>196</v>
      </c>
      <c r="J2" s="23" t="s">
        <v>197</v>
      </c>
      <c r="K2" s="23" t="s">
        <v>198</v>
      </c>
      <c r="L2" s="23" t="s">
        <v>199</v>
      </c>
      <c r="M2" s="23" t="s">
        <v>200</v>
      </c>
    </row>
    <row r="3" spans="1:13" ht="26.45" customHeight="1" x14ac:dyDescent="0.25">
      <c r="A3" s="72">
        <v>1</v>
      </c>
      <c r="B3" s="66" t="s">
        <v>194</v>
      </c>
      <c r="C3" s="18" t="s">
        <v>1</v>
      </c>
      <c r="D3" s="18" t="s">
        <v>2</v>
      </c>
      <c r="E3" s="18" t="s">
        <v>3</v>
      </c>
      <c r="F3" s="26"/>
      <c r="G3" s="66">
        <v>1</v>
      </c>
      <c r="H3" s="45"/>
      <c r="I3" s="45"/>
      <c r="J3" s="48">
        <v>23</v>
      </c>
      <c r="K3" s="45"/>
      <c r="L3" s="45"/>
      <c r="M3" s="51"/>
    </row>
    <row r="4" spans="1:13" ht="15.75" customHeight="1" x14ac:dyDescent="0.25">
      <c r="A4" s="73"/>
      <c r="B4" s="67"/>
      <c r="C4" s="19" t="s">
        <v>4</v>
      </c>
      <c r="D4" s="19" t="s">
        <v>5</v>
      </c>
      <c r="E4" s="1" t="s">
        <v>124</v>
      </c>
      <c r="F4" s="1"/>
      <c r="G4" s="67"/>
      <c r="H4" s="46"/>
      <c r="I4" s="46"/>
      <c r="J4" s="49"/>
      <c r="K4" s="46"/>
      <c r="L4" s="46"/>
      <c r="M4" s="52"/>
    </row>
    <row r="5" spans="1:13" ht="15.75" customHeight="1" x14ac:dyDescent="0.25">
      <c r="A5" s="73"/>
      <c r="B5" s="67"/>
      <c r="C5" s="19" t="s">
        <v>6</v>
      </c>
      <c r="D5" s="19" t="s">
        <v>7</v>
      </c>
      <c r="E5" s="1" t="s">
        <v>125</v>
      </c>
      <c r="F5" s="1"/>
      <c r="G5" s="67"/>
      <c r="H5" s="46"/>
      <c r="I5" s="46"/>
      <c r="J5" s="49"/>
      <c r="K5" s="46"/>
      <c r="L5" s="46"/>
      <c r="M5" s="52"/>
    </row>
    <row r="6" spans="1:13" ht="15.75" customHeight="1" x14ac:dyDescent="0.25">
      <c r="A6" s="73"/>
      <c r="B6" s="67"/>
      <c r="C6" s="19" t="s">
        <v>8</v>
      </c>
      <c r="D6" s="19" t="s">
        <v>9</v>
      </c>
      <c r="E6" s="6" t="str">
        <f>"16:9"</f>
        <v>16:9</v>
      </c>
      <c r="F6" s="6"/>
      <c r="G6" s="67"/>
      <c r="H6" s="46"/>
      <c r="I6" s="46"/>
      <c r="J6" s="49"/>
      <c r="K6" s="46"/>
      <c r="L6" s="46"/>
      <c r="M6" s="52"/>
    </row>
    <row r="7" spans="1:13" ht="15.75" customHeight="1" x14ac:dyDescent="0.25">
      <c r="A7" s="73"/>
      <c r="B7" s="67"/>
      <c r="C7" s="19" t="s">
        <v>10</v>
      </c>
      <c r="D7" s="19" t="s">
        <v>11</v>
      </c>
      <c r="E7" s="1" t="s">
        <v>12</v>
      </c>
      <c r="F7" s="1"/>
      <c r="G7" s="67"/>
      <c r="H7" s="46"/>
      <c r="I7" s="46"/>
      <c r="J7" s="49"/>
      <c r="K7" s="46"/>
      <c r="L7" s="46"/>
      <c r="M7" s="52"/>
    </row>
    <row r="8" spans="1:13" ht="15.75" customHeight="1" x14ac:dyDescent="0.25">
      <c r="A8" s="73"/>
      <c r="B8" s="67"/>
      <c r="C8" s="19" t="s">
        <v>13</v>
      </c>
      <c r="D8" s="19" t="s">
        <v>14</v>
      </c>
      <c r="E8" s="1" t="s">
        <v>12</v>
      </c>
      <c r="F8" s="1"/>
      <c r="G8" s="67"/>
      <c r="H8" s="46"/>
      <c r="I8" s="46"/>
      <c r="J8" s="49"/>
      <c r="K8" s="46"/>
      <c r="L8" s="46"/>
      <c r="M8" s="52"/>
    </row>
    <row r="9" spans="1:13" ht="15.75" customHeight="1" x14ac:dyDescent="0.25">
      <c r="A9" s="73"/>
      <c r="B9" s="67"/>
      <c r="C9" s="19" t="s">
        <v>15</v>
      </c>
      <c r="D9" s="19" t="s">
        <v>16</v>
      </c>
      <c r="E9" s="1" t="s">
        <v>17</v>
      </c>
      <c r="F9" s="1"/>
      <c r="G9" s="67"/>
      <c r="H9" s="46"/>
      <c r="I9" s="46"/>
      <c r="J9" s="49"/>
      <c r="K9" s="46"/>
      <c r="L9" s="46"/>
      <c r="M9" s="52"/>
    </row>
    <row r="10" spans="1:13" ht="15.75" customHeight="1" x14ac:dyDescent="0.25">
      <c r="A10" s="73"/>
      <c r="B10" s="67"/>
      <c r="C10" s="19" t="s">
        <v>18</v>
      </c>
      <c r="D10" s="19" t="s">
        <v>19</v>
      </c>
      <c r="E10" s="1" t="s">
        <v>20</v>
      </c>
      <c r="F10" s="1"/>
      <c r="G10" s="67"/>
      <c r="H10" s="46"/>
      <c r="I10" s="46"/>
      <c r="J10" s="49"/>
      <c r="K10" s="46"/>
      <c r="L10" s="46"/>
      <c r="M10" s="52"/>
    </row>
    <row r="11" spans="1:13" ht="15.75" customHeight="1" x14ac:dyDescent="0.25">
      <c r="A11" s="73"/>
      <c r="B11" s="67"/>
      <c r="C11" s="19" t="s">
        <v>21</v>
      </c>
      <c r="D11" s="19" t="s">
        <v>22</v>
      </c>
      <c r="E11" s="1" t="s">
        <v>23</v>
      </c>
      <c r="F11" s="1"/>
      <c r="G11" s="67"/>
      <c r="H11" s="46"/>
      <c r="I11" s="46"/>
      <c r="J11" s="49"/>
      <c r="K11" s="46"/>
      <c r="L11" s="46"/>
      <c r="M11" s="52"/>
    </row>
    <row r="12" spans="1:13" ht="153" x14ac:dyDescent="0.25">
      <c r="A12" s="73"/>
      <c r="B12" s="67"/>
      <c r="C12" s="19" t="s">
        <v>24</v>
      </c>
      <c r="D12" s="19" t="s">
        <v>25</v>
      </c>
      <c r="E12" s="1" t="s">
        <v>37</v>
      </c>
      <c r="F12" s="1"/>
      <c r="G12" s="67"/>
      <c r="H12" s="46"/>
      <c r="I12" s="46"/>
      <c r="J12" s="49"/>
      <c r="K12" s="46"/>
      <c r="L12" s="46"/>
      <c r="M12" s="52"/>
    </row>
    <row r="13" spans="1:13" ht="25.5" x14ac:dyDescent="0.25">
      <c r="A13" s="73"/>
      <c r="B13" s="67"/>
      <c r="C13" s="19" t="s">
        <v>26</v>
      </c>
      <c r="D13" s="19" t="s">
        <v>27</v>
      </c>
      <c r="E13" s="1" t="s">
        <v>148</v>
      </c>
      <c r="F13" s="1"/>
      <c r="G13" s="67"/>
      <c r="H13" s="46"/>
      <c r="I13" s="46"/>
      <c r="J13" s="49"/>
      <c r="K13" s="46"/>
      <c r="L13" s="46"/>
      <c r="M13" s="52"/>
    </row>
    <row r="14" spans="1:13" ht="51" x14ac:dyDescent="0.25">
      <c r="A14" s="73"/>
      <c r="B14" s="67"/>
      <c r="C14" s="19" t="s">
        <v>28</v>
      </c>
      <c r="D14" s="19" t="s">
        <v>29</v>
      </c>
      <c r="E14" s="1" t="s">
        <v>190</v>
      </c>
      <c r="F14" s="1"/>
      <c r="G14" s="67"/>
      <c r="H14" s="46"/>
      <c r="I14" s="46"/>
      <c r="J14" s="49"/>
      <c r="K14" s="46"/>
      <c r="L14" s="46"/>
      <c r="M14" s="52"/>
    </row>
    <row r="15" spans="1:13" x14ac:dyDescent="0.25">
      <c r="A15" s="73"/>
      <c r="B15" s="67"/>
      <c r="C15" s="19" t="s">
        <v>30</v>
      </c>
      <c r="D15" s="19" t="s">
        <v>131</v>
      </c>
      <c r="E15" s="1" t="s">
        <v>31</v>
      </c>
      <c r="F15" s="1"/>
      <c r="G15" s="67"/>
      <c r="H15" s="46"/>
      <c r="I15" s="46"/>
      <c r="J15" s="49"/>
      <c r="K15" s="46"/>
      <c r="L15" s="46"/>
      <c r="M15" s="52"/>
    </row>
    <row r="16" spans="1:13" ht="15" customHeight="1" x14ac:dyDescent="0.25">
      <c r="A16" s="73"/>
      <c r="B16" s="67"/>
      <c r="C16" s="19" t="s">
        <v>32</v>
      </c>
      <c r="D16" s="19" t="s">
        <v>33</v>
      </c>
      <c r="E16" s="1" t="s">
        <v>34</v>
      </c>
      <c r="F16" s="1"/>
      <c r="G16" s="67"/>
      <c r="H16" s="46"/>
      <c r="I16" s="46"/>
      <c r="J16" s="49"/>
      <c r="K16" s="46"/>
      <c r="L16" s="46"/>
      <c r="M16" s="52"/>
    </row>
    <row r="17" spans="1:13" ht="15.75" customHeight="1" thickBot="1" x14ac:dyDescent="0.3">
      <c r="A17" s="74"/>
      <c r="B17" s="68"/>
      <c r="C17" s="20" t="s">
        <v>35</v>
      </c>
      <c r="D17" s="20" t="s">
        <v>36</v>
      </c>
      <c r="E17" s="7" t="s">
        <v>163</v>
      </c>
      <c r="F17" s="7"/>
      <c r="G17" s="68"/>
      <c r="H17" s="47"/>
      <c r="I17" s="47"/>
      <c r="J17" s="50"/>
      <c r="K17" s="47"/>
      <c r="L17" s="47"/>
      <c r="M17" s="53"/>
    </row>
    <row r="18" spans="1:13" ht="26.45" customHeight="1" x14ac:dyDescent="0.25">
      <c r="A18" s="72">
        <v>2</v>
      </c>
      <c r="B18" s="66" t="s">
        <v>0</v>
      </c>
      <c r="C18" s="18" t="s">
        <v>1</v>
      </c>
      <c r="D18" s="18" t="s">
        <v>2</v>
      </c>
      <c r="E18" s="18" t="s">
        <v>3</v>
      </c>
      <c r="F18" s="26"/>
      <c r="G18" s="54">
        <v>1</v>
      </c>
      <c r="H18" s="45"/>
      <c r="I18" s="45"/>
      <c r="J18" s="48">
        <v>23</v>
      </c>
      <c r="K18" s="45"/>
      <c r="L18" s="45"/>
      <c r="M18" s="51"/>
    </row>
    <row r="19" spans="1:13" x14ac:dyDescent="0.25">
      <c r="A19" s="73"/>
      <c r="B19" s="67"/>
      <c r="C19" s="19" t="s">
        <v>4</v>
      </c>
      <c r="D19" s="19" t="s">
        <v>38</v>
      </c>
      <c r="E19" s="1" t="s">
        <v>39</v>
      </c>
      <c r="F19" s="1"/>
      <c r="G19" s="55"/>
      <c r="H19" s="46"/>
      <c r="I19" s="46"/>
      <c r="J19" s="49"/>
      <c r="K19" s="46"/>
      <c r="L19" s="46"/>
      <c r="M19" s="52"/>
    </row>
    <row r="20" spans="1:13" x14ac:dyDescent="0.25">
      <c r="A20" s="73"/>
      <c r="B20" s="67"/>
      <c r="C20" s="19" t="s">
        <v>6</v>
      </c>
      <c r="D20" s="19" t="s">
        <v>40</v>
      </c>
      <c r="E20" s="1" t="s">
        <v>69</v>
      </c>
      <c r="F20" s="1"/>
      <c r="G20" s="55"/>
      <c r="H20" s="46"/>
      <c r="I20" s="46"/>
      <c r="J20" s="49"/>
      <c r="K20" s="46"/>
      <c r="L20" s="46"/>
      <c r="M20" s="52"/>
    </row>
    <row r="21" spans="1:13" x14ac:dyDescent="0.25">
      <c r="A21" s="73"/>
      <c r="B21" s="67"/>
      <c r="C21" s="19" t="s">
        <v>8</v>
      </c>
      <c r="D21" s="19" t="s">
        <v>41</v>
      </c>
      <c r="E21" s="1" t="s">
        <v>66</v>
      </c>
      <c r="F21" s="1"/>
      <c r="G21" s="55"/>
      <c r="H21" s="46"/>
      <c r="I21" s="46"/>
      <c r="J21" s="49"/>
      <c r="K21" s="46"/>
      <c r="L21" s="46"/>
      <c r="M21" s="52"/>
    </row>
    <row r="22" spans="1:13" x14ac:dyDescent="0.25">
      <c r="A22" s="73"/>
      <c r="B22" s="67"/>
      <c r="C22" s="19" t="s">
        <v>10</v>
      </c>
      <c r="D22" s="19" t="s">
        <v>42</v>
      </c>
      <c r="E22" s="2" t="s">
        <v>67</v>
      </c>
      <c r="F22" s="2"/>
      <c r="G22" s="55"/>
      <c r="H22" s="46"/>
      <c r="I22" s="46"/>
      <c r="J22" s="49"/>
      <c r="K22" s="46"/>
      <c r="L22" s="46"/>
      <c r="M22" s="52"/>
    </row>
    <row r="23" spans="1:13" x14ac:dyDescent="0.25">
      <c r="A23" s="73"/>
      <c r="B23" s="67"/>
      <c r="C23" s="19" t="s">
        <v>13</v>
      </c>
      <c r="D23" s="19" t="s">
        <v>43</v>
      </c>
      <c r="E23" s="1" t="s">
        <v>44</v>
      </c>
      <c r="F23" s="1"/>
      <c r="G23" s="55"/>
      <c r="H23" s="46"/>
      <c r="I23" s="46"/>
      <c r="J23" s="49"/>
      <c r="K23" s="46"/>
      <c r="L23" s="46"/>
      <c r="M23" s="52"/>
    </row>
    <row r="24" spans="1:13" x14ac:dyDescent="0.25">
      <c r="A24" s="73"/>
      <c r="B24" s="67"/>
      <c r="C24" s="19" t="s">
        <v>15</v>
      </c>
      <c r="D24" s="19" t="s">
        <v>45</v>
      </c>
      <c r="E24" s="1" t="s">
        <v>70</v>
      </c>
      <c r="F24" s="1"/>
      <c r="G24" s="55"/>
      <c r="H24" s="46"/>
      <c r="I24" s="46"/>
      <c r="J24" s="49"/>
      <c r="K24" s="46"/>
      <c r="L24" s="46"/>
      <c r="M24" s="52"/>
    </row>
    <row r="25" spans="1:13" ht="38.25" x14ac:dyDescent="0.25">
      <c r="A25" s="73"/>
      <c r="B25" s="67"/>
      <c r="C25" s="19" t="s">
        <v>18</v>
      </c>
      <c r="D25" s="19" t="s">
        <v>46</v>
      </c>
      <c r="E25" s="1" t="s">
        <v>126</v>
      </c>
      <c r="F25" s="1"/>
      <c r="G25" s="55"/>
      <c r="H25" s="46"/>
      <c r="I25" s="46"/>
      <c r="J25" s="49"/>
      <c r="K25" s="46"/>
      <c r="L25" s="46"/>
      <c r="M25" s="52"/>
    </row>
    <row r="26" spans="1:13" x14ac:dyDescent="0.25">
      <c r="A26" s="73"/>
      <c r="B26" s="67"/>
      <c r="C26" s="19" t="s">
        <v>21</v>
      </c>
      <c r="D26" s="19" t="s">
        <v>9</v>
      </c>
      <c r="E26" s="1" t="s">
        <v>68</v>
      </c>
      <c r="F26" s="1"/>
      <c r="G26" s="55"/>
      <c r="H26" s="46"/>
      <c r="I26" s="46"/>
      <c r="J26" s="49"/>
      <c r="K26" s="46"/>
      <c r="L26" s="46"/>
      <c r="M26" s="52"/>
    </row>
    <row r="27" spans="1:13" x14ac:dyDescent="0.25">
      <c r="A27" s="73"/>
      <c r="B27" s="67"/>
      <c r="C27" s="19" t="s">
        <v>24</v>
      </c>
      <c r="D27" s="19" t="s">
        <v>47</v>
      </c>
      <c r="E27" s="1" t="s">
        <v>48</v>
      </c>
      <c r="F27" s="1"/>
      <c r="G27" s="55"/>
      <c r="H27" s="46"/>
      <c r="I27" s="46"/>
      <c r="J27" s="49"/>
      <c r="K27" s="46"/>
      <c r="L27" s="46"/>
      <c r="M27" s="52"/>
    </row>
    <row r="28" spans="1:13" ht="38.25" x14ac:dyDescent="0.25">
      <c r="A28" s="73"/>
      <c r="B28" s="67"/>
      <c r="C28" s="19" t="s">
        <v>26</v>
      </c>
      <c r="D28" s="19" t="s">
        <v>49</v>
      </c>
      <c r="E28" s="1" t="s">
        <v>61</v>
      </c>
      <c r="F28" s="1"/>
      <c r="G28" s="55"/>
      <c r="H28" s="46"/>
      <c r="I28" s="46"/>
      <c r="J28" s="49"/>
      <c r="K28" s="46"/>
      <c r="L28" s="46"/>
      <c r="M28" s="52"/>
    </row>
    <row r="29" spans="1:13" x14ac:dyDescent="0.25">
      <c r="A29" s="73"/>
      <c r="B29" s="67"/>
      <c r="C29" s="19" t="s">
        <v>28</v>
      </c>
      <c r="D29" s="19" t="s">
        <v>50</v>
      </c>
      <c r="E29" s="1" t="s">
        <v>113</v>
      </c>
      <c r="F29" s="1"/>
      <c r="G29" s="55"/>
      <c r="H29" s="46"/>
      <c r="I29" s="46"/>
      <c r="J29" s="49"/>
      <c r="K29" s="46"/>
      <c r="L29" s="46"/>
      <c r="M29" s="52"/>
    </row>
    <row r="30" spans="1:13" x14ac:dyDescent="0.25">
      <c r="A30" s="73"/>
      <c r="B30" s="67"/>
      <c r="C30" s="19" t="s">
        <v>30</v>
      </c>
      <c r="D30" s="19" t="s">
        <v>51</v>
      </c>
      <c r="E30" s="1" t="s">
        <v>71</v>
      </c>
      <c r="F30" s="1"/>
      <c r="G30" s="55"/>
      <c r="H30" s="46"/>
      <c r="I30" s="46"/>
      <c r="J30" s="49"/>
      <c r="K30" s="46"/>
      <c r="L30" s="46"/>
      <c r="M30" s="52"/>
    </row>
    <row r="31" spans="1:13" x14ac:dyDescent="0.25">
      <c r="A31" s="73"/>
      <c r="B31" s="67"/>
      <c r="C31" s="19" t="s">
        <v>32</v>
      </c>
      <c r="D31" s="19" t="s">
        <v>52</v>
      </c>
      <c r="E31" s="1" t="s">
        <v>72</v>
      </c>
      <c r="F31" s="1"/>
      <c r="G31" s="55"/>
      <c r="H31" s="46"/>
      <c r="I31" s="46"/>
      <c r="J31" s="49"/>
      <c r="K31" s="46"/>
      <c r="L31" s="46"/>
      <c r="M31" s="52"/>
    </row>
    <row r="32" spans="1:13" ht="38.25" x14ac:dyDescent="0.25">
      <c r="A32" s="73"/>
      <c r="B32" s="67"/>
      <c r="C32" s="19" t="s">
        <v>35</v>
      </c>
      <c r="D32" s="19" t="s">
        <v>53</v>
      </c>
      <c r="E32" s="1" t="s">
        <v>62</v>
      </c>
      <c r="F32" s="1"/>
      <c r="G32" s="55"/>
      <c r="H32" s="46"/>
      <c r="I32" s="46"/>
      <c r="J32" s="49"/>
      <c r="K32" s="46"/>
      <c r="L32" s="46"/>
      <c r="M32" s="52"/>
    </row>
    <row r="33" spans="1:13" ht="51" x14ac:dyDescent="0.25">
      <c r="A33" s="73"/>
      <c r="B33" s="67"/>
      <c r="C33" s="19" t="s">
        <v>54</v>
      </c>
      <c r="D33" s="19" t="s">
        <v>55</v>
      </c>
      <c r="E33" s="1" t="s">
        <v>191</v>
      </c>
      <c r="F33" s="1"/>
      <c r="G33" s="55"/>
      <c r="H33" s="46"/>
      <c r="I33" s="46"/>
      <c r="J33" s="49"/>
      <c r="K33" s="46"/>
      <c r="L33" s="46"/>
      <c r="M33" s="52"/>
    </row>
    <row r="34" spans="1:13" x14ac:dyDescent="0.25">
      <c r="A34" s="73"/>
      <c r="B34" s="67"/>
      <c r="C34" s="19" t="s">
        <v>56</v>
      </c>
      <c r="D34" s="19" t="s">
        <v>117</v>
      </c>
      <c r="E34" s="1" t="s">
        <v>31</v>
      </c>
      <c r="F34" s="1"/>
      <c r="G34" s="55"/>
      <c r="H34" s="46"/>
      <c r="I34" s="46"/>
      <c r="J34" s="49"/>
      <c r="K34" s="46"/>
      <c r="L34" s="46"/>
      <c r="M34" s="52"/>
    </row>
    <row r="35" spans="1:13" x14ac:dyDescent="0.25">
      <c r="A35" s="73"/>
      <c r="B35" s="67"/>
      <c r="C35" s="19" t="s">
        <v>57</v>
      </c>
      <c r="D35" s="19" t="s">
        <v>33</v>
      </c>
      <c r="E35" s="1" t="s">
        <v>58</v>
      </c>
      <c r="F35" s="1"/>
      <c r="G35" s="55"/>
      <c r="H35" s="46"/>
      <c r="I35" s="46"/>
      <c r="J35" s="49"/>
      <c r="K35" s="46"/>
      <c r="L35" s="46"/>
      <c r="M35" s="52"/>
    </row>
    <row r="36" spans="1:13" ht="15.75" thickBot="1" x14ac:dyDescent="0.3">
      <c r="A36" s="74"/>
      <c r="B36" s="68"/>
      <c r="C36" s="20" t="s">
        <v>59</v>
      </c>
      <c r="D36" s="20" t="s">
        <v>36</v>
      </c>
      <c r="E36" s="7" t="s">
        <v>60</v>
      </c>
      <c r="F36" s="7"/>
      <c r="G36" s="56"/>
      <c r="H36" s="47"/>
      <c r="I36" s="47"/>
      <c r="J36" s="50"/>
      <c r="K36" s="47"/>
      <c r="L36" s="47"/>
      <c r="M36" s="53"/>
    </row>
    <row r="37" spans="1:13" x14ac:dyDescent="0.25">
      <c r="A37" s="72">
        <v>3</v>
      </c>
      <c r="B37" s="57" t="s">
        <v>120</v>
      </c>
      <c r="C37" s="15" t="s">
        <v>1</v>
      </c>
      <c r="D37" s="15" t="s">
        <v>2</v>
      </c>
      <c r="E37" s="15" t="s">
        <v>3</v>
      </c>
      <c r="F37" s="25"/>
      <c r="G37" s="63">
        <v>3</v>
      </c>
      <c r="H37" s="45"/>
      <c r="I37" s="45"/>
      <c r="J37" s="48">
        <v>23</v>
      </c>
      <c r="K37" s="45"/>
      <c r="L37" s="45"/>
      <c r="M37" s="51"/>
    </row>
    <row r="38" spans="1:13" x14ac:dyDescent="0.25">
      <c r="A38" s="73"/>
      <c r="B38" s="58"/>
      <c r="C38" s="16" t="s">
        <v>4</v>
      </c>
      <c r="D38" s="16" t="s">
        <v>73</v>
      </c>
      <c r="E38" s="3" t="s">
        <v>95</v>
      </c>
      <c r="F38" s="3"/>
      <c r="G38" s="64"/>
      <c r="H38" s="46"/>
      <c r="I38" s="46"/>
      <c r="J38" s="49"/>
      <c r="K38" s="46"/>
      <c r="L38" s="46"/>
      <c r="M38" s="52"/>
    </row>
    <row r="39" spans="1:13" x14ac:dyDescent="0.25">
      <c r="A39" s="73"/>
      <c r="B39" s="58"/>
      <c r="C39" s="16" t="s">
        <v>6</v>
      </c>
      <c r="D39" s="16" t="s">
        <v>96</v>
      </c>
      <c r="E39" s="3" t="s">
        <v>127</v>
      </c>
      <c r="F39" s="3"/>
      <c r="G39" s="64"/>
      <c r="H39" s="46"/>
      <c r="I39" s="46"/>
      <c r="J39" s="49"/>
      <c r="K39" s="46"/>
      <c r="L39" s="46"/>
      <c r="M39" s="52"/>
    </row>
    <row r="40" spans="1:13" ht="38.25" x14ac:dyDescent="0.25">
      <c r="A40" s="73"/>
      <c r="B40" s="58"/>
      <c r="C40" s="16" t="s">
        <v>8</v>
      </c>
      <c r="D40" s="16" t="s">
        <v>97</v>
      </c>
      <c r="E40" s="3" t="s">
        <v>164</v>
      </c>
      <c r="F40" s="3"/>
      <c r="G40" s="64"/>
      <c r="H40" s="46"/>
      <c r="I40" s="46"/>
      <c r="J40" s="49"/>
      <c r="K40" s="46"/>
      <c r="L40" s="46"/>
      <c r="M40" s="52"/>
    </row>
    <row r="41" spans="1:13" x14ac:dyDescent="0.25">
      <c r="A41" s="73"/>
      <c r="B41" s="58"/>
      <c r="C41" s="16" t="s">
        <v>10</v>
      </c>
      <c r="D41" s="16" t="s">
        <v>98</v>
      </c>
      <c r="E41" s="3" t="s">
        <v>165</v>
      </c>
      <c r="F41" s="3"/>
      <c r="G41" s="64"/>
      <c r="H41" s="46"/>
      <c r="I41" s="46"/>
      <c r="J41" s="49"/>
      <c r="K41" s="46"/>
      <c r="L41" s="46"/>
      <c r="M41" s="52"/>
    </row>
    <row r="42" spans="1:13" x14ac:dyDescent="0.25">
      <c r="A42" s="73"/>
      <c r="B42" s="58"/>
      <c r="C42" s="16" t="s">
        <v>13</v>
      </c>
      <c r="D42" s="16" t="s">
        <v>99</v>
      </c>
      <c r="E42" s="3" t="s">
        <v>100</v>
      </c>
      <c r="F42" s="3"/>
      <c r="G42" s="64"/>
      <c r="H42" s="46"/>
      <c r="I42" s="46"/>
      <c r="J42" s="49"/>
      <c r="K42" s="46"/>
      <c r="L42" s="46"/>
      <c r="M42" s="52"/>
    </row>
    <row r="43" spans="1:13" x14ac:dyDescent="0.25">
      <c r="A43" s="73"/>
      <c r="B43" s="58"/>
      <c r="C43" s="16" t="s">
        <v>15</v>
      </c>
      <c r="D43" s="16" t="s">
        <v>101</v>
      </c>
      <c r="E43" s="3" t="s">
        <v>166</v>
      </c>
      <c r="F43" s="3"/>
      <c r="G43" s="64"/>
      <c r="H43" s="46"/>
      <c r="I43" s="46"/>
      <c r="J43" s="49"/>
      <c r="K43" s="46"/>
      <c r="L43" s="46"/>
      <c r="M43" s="52"/>
    </row>
    <row r="44" spans="1:13" ht="76.5" x14ac:dyDescent="0.25">
      <c r="A44" s="73"/>
      <c r="B44" s="58"/>
      <c r="C44" s="16" t="s">
        <v>18</v>
      </c>
      <c r="D44" s="16" t="s">
        <v>102</v>
      </c>
      <c r="E44" s="3" t="s">
        <v>167</v>
      </c>
      <c r="F44" s="3"/>
      <c r="G44" s="64"/>
      <c r="H44" s="46"/>
      <c r="I44" s="46"/>
      <c r="J44" s="49"/>
      <c r="K44" s="46"/>
      <c r="L44" s="46"/>
      <c r="M44" s="52"/>
    </row>
    <row r="45" spans="1:13" x14ac:dyDescent="0.25">
      <c r="A45" s="73"/>
      <c r="B45" s="58"/>
      <c r="C45" s="16" t="s">
        <v>21</v>
      </c>
      <c r="D45" s="16" t="s">
        <v>103</v>
      </c>
      <c r="E45" s="3" t="s">
        <v>169</v>
      </c>
      <c r="F45" s="3"/>
      <c r="G45" s="64"/>
      <c r="H45" s="46"/>
      <c r="I45" s="46"/>
      <c r="J45" s="49"/>
      <c r="K45" s="46"/>
      <c r="L45" s="46"/>
      <c r="M45" s="52"/>
    </row>
    <row r="46" spans="1:13" ht="25.5" x14ac:dyDescent="0.25">
      <c r="A46" s="73"/>
      <c r="B46" s="58"/>
      <c r="C46" s="16" t="s">
        <v>24</v>
      </c>
      <c r="D46" s="16" t="s">
        <v>104</v>
      </c>
      <c r="E46" s="3" t="s">
        <v>170</v>
      </c>
      <c r="F46" s="3"/>
      <c r="G46" s="64"/>
      <c r="H46" s="46"/>
      <c r="I46" s="46"/>
      <c r="J46" s="49"/>
      <c r="K46" s="46"/>
      <c r="L46" s="46"/>
      <c r="M46" s="52"/>
    </row>
    <row r="47" spans="1:13" x14ac:dyDescent="0.25">
      <c r="A47" s="73"/>
      <c r="B47" s="58"/>
      <c r="C47" s="16" t="s">
        <v>26</v>
      </c>
      <c r="D47" s="16" t="s">
        <v>105</v>
      </c>
      <c r="E47" s="3" t="s">
        <v>168</v>
      </c>
      <c r="F47" s="3"/>
      <c r="G47" s="64"/>
      <c r="H47" s="46"/>
      <c r="I47" s="46"/>
      <c r="J47" s="49"/>
      <c r="K47" s="46"/>
      <c r="L47" s="46"/>
      <c r="M47" s="52"/>
    </row>
    <row r="48" spans="1:13" x14ac:dyDescent="0.25">
      <c r="A48" s="73"/>
      <c r="B48" s="58"/>
      <c r="C48" s="16" t="s">
        <v>28</v>
      </c>
      <c r="D48" s="16" t="s">
        <v>106</v>
      </c>
      <c r="E48" s="3" t="s">
        <v>128</v>
      </c>
      <c r="F48" s="3"/>
      <c r="G48" s="64"/>
      <c r="H48" s="46"/>
      <c r="I48" s="46"/>
      <c r="J48" s="49"/>
      <c r="K48" s="46"/>
      <c r="L48" s="46"/>
      <c r="M48" s="52"/>
    </row>
    <row r="49" spans="1:13" ht="25.5" x14ac:dyDescent="0.25">
      <c r="A49" s="73"/>
      <c r="B49" s="58"/>
      <c r="C49" s="16" t="s">
        <v>30</v>
      </c>
      <c r="D49" s="16" t="s">
        <v>107</v>
      </c>
      <c r="E49" s="3" t="s">
        <v>171</v>
      </c>
      <c r="F49" s="3"/>
      <c r="G49" s="64"/>
      <c r="H49" s="46"/>
      <c r="I49" s="46"/>
      <c r="J49" s="49"/>
      <c r="K49" s="46"/>
      <c r="L49" s="46"/>
      <c r="M49" s="52"/>
    </row>
    <row r="50" spans="1:13" ht="204" x14ac:dyDescent="0.25">
      <c r="A50" s="73"/>
      <c r="B50" s="58"/>
      <c r="C50" s="16" t="s">
        <v>32</v>
      </c>
      <c r="D50" s="16" t="s">
        <v>77</v>
      </c>
      <c r="E50" s="3" t="s">
        <v>192</v>
      </c>
      <c r="F50" s="3"/>
      <c r="G50" s="64"/>
      <c r="H50" s="46"/>
      <c r="I50" s="46"/>
      <c r="J50" s="49"/>
      <c r="K50" s="46"/>
      <c r="L50" s="46"/>
      <c r="M50" s="52"/>
    </row>
    <row r="51" spans="1:13" ht="409.15" customHeight="1" x14ac:dyDescent="0.25">
      <c r="A51" s="73"/>
      <c r="B51" s="58"/>
      <c r="C51" s="16" t="s">
        <v>35</v>
      </c>
      <c r="D51" s="16" t="s">
        <v>108</v>
      </c>
      <c r="E51" s="3" t="s">
        <v>109</v>
      </c>
      <c r="F51" s="3"/>
      <c r="G51" s="64"/>
      <c r="H51" s="46"/>
      <c r="I51" s="46"/>
      <c r="J51" s="49"/>
      <c r="K51" s="46"/>
      <c r="L51" s="46"/>
      <c r="M51" s="52"/>
    </row>
    <row r="52" spans="1:13" x14ac:dyDescent="0.25">
      <c r="A52" s="73"/>
      <c r="B52" s="58"/>
      <c r="C52" s="16" t="s">
        <v>54</v>
      </c>
      <c r="D52" s="16" t="s">
        <v>76</v>
      </c>
      <c r="E52" s="3" t="s">
        <v>129</v>
      </c>
      <c r="F52" s="3"/>
      <c r="G52" s="64"/>
      <c r="H52" s="46"/>
      <c r="I52" s="46"/>
      <c r="J52" s="49"/>
      <c r="K52" s="46"/>
      <c r="L52" s="46"/>
      <c r="M52" s="52"/>
    </row>
    <row r="53" spans="1:13" x14ac:dyDescent="0.25">
      <c r="A53" s="73"/>
      <c r="B53" s="58"/>
      <c r="C53" s="16" t="s">
        <v>56</v>
      </c>
      <c r="D53" s="16" t="s">
        <v>110</v>
      </c>
      <c r="E53" s="3" t="s">
        <v>172</v>
      </c>
      <c r="F53" s="3"/>
      <c r="G53" s="64"/>
      <c r="H53" s="46"/>
      <c r="I53" s="46"/>
      <c r="J53" s="49"/>
      <c r="K53" s="46"/>
      <c r="L53" s="46"/>
      <c r="M53" s="52"/>
    </row>
    <row r="54" spans="1:13" ht="25.5" x14ac:dyDescent="0.25">
      <c r="A54" s="73"/>
      <c r="B54" s="58"/>
      <c r="C54" s="16" t="s">
        <v>57</v>
      </c>
      <c r="D54" s="16" t="s">
        <v>93</v>
      </c>
      <c r="E54" s="3" t="s">
        <v>130</v>
      </c>
      <c r="F54" s="3"/>
      <c r="G54" s="64"/>
      <c r="H54" s="46"/>
      <c r="I54" s="46"/>
      <c r="J54" s="49"/>
      <c r="K54" s="46"/>
      <c r="L54" s="46"/>
      <c r="M54" s="52"/>
    </row>
    <row r="55" spans="1:13" ht="25.5" x14ac:dyDescent="0.25">
      <c r="A55" s="73"/>
      <c r="B55" s="58"/>
      <c r="C55" s="16" t="s">
        <v>59</v>
      </c>
      <c r="D55" s="16" t="s">
        <v>65</v>
      </c>
      <c r="E55" s="3" t="s">
        <v>111</v>
      </c>
      <c r="F55" s="3"/>
      <c r="G55" s="64"/>
      <c r="H55" s="46"/>
      <c r="I55" s="46"/>
      <c r="J55" s="49"/>
      <c r="K55" s="46"/>
      <c r="L55" s="46"/>
      <c r="M55" s="52"/>
    </row>
    <row r="56" spans="1:13" ht="26.45" customHeight="1" thickBot="1" x14ac:dyDescent="0.3">
      <c r="A56" s="74"/>
      <c r="B56" s="59"/>
      <c r="C56" s="17" t="s">
        <v>64</v>
      </c>
      <c r="D56" s="17" t="s">
        <v>36</v>
      </c>
      <c r="E56" s="8" t="s">
        <v>112</v>
      </c>
      <c r="F56" s="8"/>
      <c r="G56" s="65"/>
      <c r="H56" s="47"/>
      <c r="I56" s="47"/>
      <c r="J56" s="50"/>
      <c r="K56" s="47"/>
      <c r="L56" s="47"/>
      <c r="M56" s="53"/>
    </row>
    <row r="57" spans="1:13" x14ac:dyDescent="0.25">
      <c r="A57" s="72">
        <v>4</v>
      </c>
      <c r="B57" s="39" t="s">
        <v>118</v>
      </c>
      <c r="C57" s="15" t="s">
        <v>63</v>
      </c>
      <c r="D57" s="15" t="s">
        <v>2</v>
      </c>
      <c r="E57" s="15" t="s">
        <v>3</v>
      </c>
      <c r="F57" s="25"/>
      <c r="G57" s="63">
        <v>2</v>
      </c>
      <c r="H57" s="45"/>
      <c r="I57" s="45"/>
      <c r="J57" s="48">
        <v>23</v>
      </c>
      <c r="K57" s="45"/>
      <c r="L57" s="45"/>
      <c r="M57" s="51"/>
    </row>
    <row r="58" spans="1:13" x14ac:dyDescent="0.25">
      <c r="A58" s="73"/>
      <c r="B58" s="40"/>
      <c r="C58" s="58" t="s">
        <v>4</v>
      </c>
      <c r="D58" s="58" t="s">
        <v>114</v>
      </c>
      <c r="E58" s="3" t="s">
        <v>140</v>
      </c>
      <c r="F58" s="3"/>
      <c r="G58" s="64"/>
      <c r="H58" s="46"/>
      <c r="I58" s="46"/>
      <c r="J58" s="49"/>
      <c r="K58" s="46"/>
      <c r="L58" s="46"/>
      <c r="M58" s="52"/>
    </row>
    <row r="59" spans="1:13" x14ac:dyDescent="0.25">
      <c r="A59" s="73"/>
      <c r="B59" s="40"/>
      <c r="C59" s="58"/>
      <c r="D59" s="58"/>
      <c r="E59" s="3" t="s">
        <v>141</v>
      </c>
      <c r="F59" s="3"/>
      <c r="G59" s="64"/>
      <c r="H59" s="46"/>
      <c r="I59" s="46"/>
      <c r="J59" s="49"/>
      <c r="K59" s="46"/>
      <c r="L59" s="46"/>
      <c r="M59" s="52"/>
    </row>
    <row r="60" spans="1:13" ht="25.5" x14ac:dyDescent="0.25">
      <c r="A60" s="73"/>
      <c r="B60" s="40"/>
      <c r="C60" s="58" t="s">
        <v>6</v>
      </c>
      <c r="D60" s="58" t="s">
        <v>115</v>
      </c>
      <c r="E60" s="3" t="s">
        <v>142</v>
      </c>
      <c r="F60" s="3"/>
      <c r="G60" s="64"/>
      <c r="H60" s="46"/>
      <c r="I60" s="46"/>
      <c r="J60" s="49"/>
      <c r="K60" s="46"/>
      <c r="L60" s="46"/>
      <c r="M60" s="52"/>
    </row>
    <row r="61" spans="1:13" x14ac:dyDescent="0.25">
      <c r="A61" s="73"/>
      <c r="B61" s="40"/>
      <c r="C61" s="58"/>
      <c r="D61" s="58"/>
      <c r="E61" s="3" t="s">
        <v>143</v>
      </c>
      <c r="F61" s="3"/>
      <c r="G61" s="64"/>
      <c r="H61" s="46"/>
      <c r="I61" s="46"/>
      <c r="J61" s="49"/>
      <c r="K61" s="46"/>
      <c r="L61" s="46"/>
      <c r="M61" s="52"/>
    </row>
    <row r="62" spans="1:13" x14ac:dyDescent="0.25">
      <c r="A62" s="73"/>
      <c r="B62" s="40"/>
      <c r="C62" s="58"/>
      <c r="D62" s="58"/>
      <c r="E62" s="3" t="s">
        <v>144</v>
      </c>
      <c r="F62" s="3"/>
      <c r="G62" s="64"/>
      <c r="H62" s="46"/>
      <c r="I62" s="46"/>
      <c r="J62" s="49"/>
      <c r="K62" s="46"/>
      <c r="L62" s="46"/>
      <c r="M62" s="52"/>
    </row>
    <row r="63" spans="1:13" x14ac:dyDescent="0.25">
      <c r="A63" s="73"/>
      <c r="B63" s="40"/>
      <c r="C63" s="58"/>
      <c r="D63" s="58"/>
      <c r="E63" s="3" t="s">
        <v>132</v>
      </c>
      <c r="F63" s="3"/>
      <c r="G63" s="64"/>
      <c r="H63" s="46"/>
      <c r="I63" s="46"/>
      <c r="J63" s="49"/>
      <c r="K63" s="46"/>
      <c r="L63" s="46"/>
      <c r="M63" s="52"/>
    </row>
    <row r="64" spans="1:13" ht="25.5" x14ac:dyDescent="0.25">
      <c r="A64" s="73"/>
      <c r="B64" s="40"/>
      <c r="C64" s="58"/>
      <c r="D64" s="58"/>
      <c r="E64" s="3" t="s">
        <v>133</v>
      </c>
      <c r="F64" s="3"/>
      <c r="G64" s="64"/>
      <c r="H64" s="46"/>
      <c r="I64" s="46"/>
      <c r="J64" s="49"/>
      <c r="K64" s="46"/>
      <c r="L64" s="46"/>
      <c r="M64" s="52"/>
    </row>
    <row r="65" spans="1:13" x14ac:dyDescent="0.25">
      <c r="A65" s="73"/>
      <c r="B65" s="40"/>
      <c r="C65" s="58"/>
      <c r="D65" s="58"/>
      <c r="E65" s="3" t="s">
        <v>134</v>
      </c>
      <c r="F65" s="3"/>
      <c r="G65" s="64"/>
      <c r="H65" s="46"/>
      <c r="I65" s="46"/>
      <c r="J65" s="49"/>
      <c r="K65" s="46"/>
      <c r="L65" s="46"/>
      <c r="M65" s="52"/>
    </row>
    <row r="66" spans="1:13" x14ac:dyDescent="0.25">
      <c r="A66" s="73"/>
      <c r="B66" s="40"/>
      <c r="C66" s="58"/>
      <c r="D66" s="58"/>
      <c r="E66" s="3" t="s">
        <v>135</v>
      </c>
      <c r="F66" s="3"/>
      <c r="G66" s="64"/>
      <c r="H66" s="46"/>
      <c r="I66" s="46"/>
      <c r="J66" s="49"/>
      <c r="K66" s="46"/>
      <c r="L66" s="46"/>
      <c r="M66" s="52"/>
    </row>
    <row r="67" spans="1:13" x14ac:dyDescent="0.25">
      <c r="A67" s="73"/>
      <c r="B67" s="40"/>
      <c r="C67" s="58"/>
      <c r="D67" s="58"/>
      <c r="E67" s="3" t="s">
        <v>136</v>
      </c>
      <c r="F67" s="3"/>
      <c r="G67" s="64"/>
      <c r="H67" s="46"/>
      <c r="I67" s="46"/>
      <c r="J67" s="49"/>
      <c r="K67" s="46"/>
      <c r="L67" s="46"/>
      <c r="M67" s="52"/>
    </row>
    <row r="68" spans="1:13" x14ac:dyDescent="0.25">
      <c r="A68" s="73"/>
      <c r="B68" s="40"/>
      <c r="C68" s="58"/>
      <c r="D68" s="58"/>
      <c r="E68" s="3" t="s">
        <v>145</v>
      </c>
      <c r="F68" s="3"/>
      <c r="G68" s="64"/>
      <c r="H68" s="46"/>
      <c r="I68" s="46"/>
      <c r="J68" s="49"/>
      <c r="K68" s="46"/>
      <c r="L68" s="46"/>
      <c r="M68" s="52"/>
    </row>
    <row r="69" spans="1:13" x14ac:dyDescent="0.25">
      <c r="A69" s="73"/>
      <c r="B69" s="40"/>
      <c r="C69" s="58" t="s">
        <v>8</v>
      </c>
      <c r="D69" s="58" t="s">
        <v>116</v>
      </c>
      <c r="E69" s="3" t="s">
        <v>137</v>
      </c>
      <c r="F69" s="3"/>
      <c r="G69" s="64"/>
      <c r="H69" s="46"/>
      <c r="I69" s="46"/>
      <c r="J69" s="49"/>
      <c r="K69" s="46"/>
      <c r="L69" s="46"/>
      <c r="M69" s="52"/>
    </row>
    <row r="70" spans="1:13" x14ac:dyDescent="0.25">
      <c r="A70" s="73"/>
      <c r="B70" s="40"/>
      <c r="C70" s="58"/>
      <c r="D70" s="58"/>
      <c r="E70" s="3" t="s">
        <v>146</v>
      </c>
      <c r="F70" s="3"/>
      <c r="G70" s="64"/>
      <c r="H70" s="46"/>
      <c r="I70" s="46"/>
      <c r="J70" s="49"/>
      <c r="K70" s="46"/>
      <c r="L70" s="46"/>
      <c r="M70" s="52"/>
    </row>
    <row r="71" spans="1:13" x14ac:dyDescent="0.25">
      <c r="A71" s="73"/>
      <c r="B71" s="40"/>
      <c r="C71" s="58"/>
      <c r="D71" s="58"/>
      <c r="E71" s="3" t="s">
        <v>147</v>
      </c>
      <c r="F71" s="3"/>
      <c r="G71" s="64"/>
      <c r="H71" s="46"/>
      <c r="I71" s="46"/>
      <c r="J71" s="49"/>
      <c r="K71" s="46"/>
      <c r="L71" s="46"/>
      <c r="M71" s="52"/>
    </row>
    <row r="72" spans="1:13" x14ac:dyDescent="0.25">
      <c r="A72" s="73"/>
      <c r="B72" s="40"/>
      <c r="C72" s="58"/>
      <c r="D72" s="58"/>
      <c r="E72" s="3" t="s">
        <v>138</v>
      </c>
      <c r="F72" s="3"/>
      <c r="G72" s="64"/>
      <c r="H72" s="46"/>
      <c r="I72" s="46"/>
      <c r="J72" s="49"/>
      <c r="K72" s="46"/>
      <c r="L72" s="46"/>
      <c r="M72" s="52"/>
    </row>
    <row r="73" spans="1:13" ht="25.5" x14ac:dyDescent="0.25">
      <c r="A73" s="73"/>
      <c r="B73" s="40"/>
      <c r="C73" s="58"/>
      <c r="D73" s="58"/>
      <c r="E73" s="3" t="s">
        <v>139</v>
      </c>
      <c r="F73" s="3"/>
      <c r="G73" s="64"/>
      <c r="H73" s="46"/>
      <c r="I73" s="46"/>
      <c r="J73" s="49"/>
      <c r="K73" s="46"/>
      <c r="L73" s="46"/>
      <c r="M73" s="52"/>
    </row>
    <row r="74" spans="1:13" x14ac:dyDescent="0.25">
      <c r="A74" s="73"/>
      <c r="B74" s="40"/>
      <c r="C74" s="16" t="s">
        <v>10</v>
      </c>
      <c r="D74" s="16" t="s">
        <v>117</v>
      </c>
      <c r="E74" s="3" t="s">
        <v>31</v>
      </c>
      <c r="F74" s="3"/>
      <c r="G74" s="64"/>
      <c r="H74" s="46"/>
      <c r="I74" s="46"/>
      <c r="J74" s="49"/>
      <c r="K74" s="46"/>
      <c r="L74" s="46"/>
      <c r="M74" s="52"/>
    </row>
    <row r="75" spans="1:13" ht="15.75" thickBot="1" x14ac:dyDescent="0.3">
      <c r="A75" s="74"/>
      <c r="B75" s="41"/>
      <c r="C75" s="17" t="s">
        <v>13</v>
      </c>
      <c r="D75" s="17" t="s">
        <v>36</v>
      </c>
      <c r="E75" s="8" t="s">
        <v>75</v>
      </c>
      <c r="F75" s="8"/>
      <c r="G75" s="65"/>
      <c r="H75" s="47"/>
      <c r="I75" s="47"/>
      <c r="J75" s="50"/>
      <c r="K75" s="47"/>
      <c r="L75" s="47"/>
      <c r="M75" s="53"/>
    </row>
    <row r="76" spans="1:13" x14ac:dyDescent="0.25">
      <c r="A76" s="72">
        <v>5</v>
      </c>
      <c r="B76" s="39" t="s">
        <v>119</v>
      </c>
      <c r="C76" s="15" t="s">
        <v>63</v>
      </c>
      <c r="D76" s="15" t="s">
        <v>2</v>
      </c>
      <c r="E76" s="15" t="s">
        <v>3</v>
      </c>
      <c r="F76" s="25"/>
      <c r="G76" s="63">
        <v>32</v>
      </c>
      <c r="H76" s="45"/>
      <c r="I76" s="45"/>
      <c r="J76" s="48">
        <v>23</v>
      </c>
      <c r="K76" s="45"/>
      <c r="L76" s="45"/>
      <c r="M76" s="51"/>
    </row>
    <row r="77" spans="1:13" x14ac:dyDescent="0.25">
      <c r="A77" s="73"/>
      <c r="B77" s="40"/>
      <c r="C77" s="16">
        <v>1</v>
      </c>
      <c r="D77" s="16" t="s">
        <v>77</v>
      </c>
      <c r="E77" s="3" t="s">
        <v>174</v>
      </c>
      <c r="F77" s="3"/>
      <c r="G77" s="64"/>
      <c r="H77" s="46"/>
      <c r="I77" s="46"/>
      <c r="J77" s="49"/>
      <c r="K77" s="46"/>
      <c r="L77" s="46"/>
      <c r="M77" s="52"/>
    </row>
    <row r="78" spans="1:13" ht="51" x14ac:dyDescent="0.25">
      <c r="A78" s="73"/>
      <c r="B78" s="40"/>
      <c r="C78" s="16">
        <v>2</v>
      </c>
      <c r="D78" s="16" t="s">
        <v>173</v>
      </c>
      <c r="E78" s="3" t="s">
        <v>182</v>
      </c>
      <c r="F78" s="3"/>
      <c r="G78" s="64"/>
      <c r="H78" s="46"/>
      <c r="I78" s="46"/>
      <c r="J78" s="49"/>
      <c r="K78" s="46"/>
      <c r="L78" s="46"/>
      <c r="M78" s="52"/>
    </row>
    <row r="79" spans="1:13" x14ac:dyDescent="0.25">
      <c r="A79" s="73"/>
      <c r="B79" s="40"/>
      <c r="C79" s="16">
        <v>3</v>
      </c>
      <c r="D79" s="16" t="s">
        <v>78</v>
      </c>
      <c r="E79" s="3" t="s">
        <v>175</v>
      </c>
      <c r="F79" s="3"/>
      <c r="G79" s="64"/>
      <c r="H79" s="46"/>
      <c r="I79" s="46"/>
      <c r="J79" s="49"/>
      <c r="K79" s="46"/>
      <c r="L79" s="46"/>
      <c r="M79" s="52"/>
    </row>
    <row r="80" spans="1:13" x14ac:dyDescent="0.25">
      <c r="A80" s="73"/>
      <c r="B80" s="40"/>
      <c r="C80" s="16">
        <v>4</v>
      </c>
      <c r="D80" s="16" t="s">
        <v>79</v>
      </c>
      <c r="E80" s="3" t="s">
        <v>122</v>
      </c>
      <c r="F80" s="3"/>
      <c r="G80" s="64"/>
      <c r="H80" s="46"/>
      <c r="I80" s="46"/>
      <c r="J80" s="49"/>
      <c r="K80" s="46"/>
      <c r="L80" s="46"/>
      <c r="M80" s="52"/>
    </row>
    <row r="81" spans="1:13" x14ac:dyDescent="0.25">
      <c r="A81" s="73"/>
      <c r="B81" s="40"/>
      <c r="C81" s="16">
        <v>5</v>
      </c>
      <c r="D81" s="16" t="s">
        <v>80</v>
      </c>
      <c r="E81" s="3" t="s">
        <v>176</v>
      </c>
      <c r="F81" s="3"/>
      <c r="G81" s="64"/>
      <c r="H81" s="46"/>
      <c r="I81" s="46"/>
      <c r="J81" s="49"/>
      <c r="K81" s="46"/>
      <c r="L81" s="46"/>
      <c r="M81" s="52"/>
    </row>
    <row r="82" spans="1:13" x14ac:dyDescent="0.25">
      <c r="A82" s="73"/>
      <c r="B82" s="40"/>
      <c r="C82" s="16">
        <v>6</v>
      </c>
      <c r="D82" s="16" t="s">
        <v>81</v>
      </c>
      <c r="E82" s="3" t="s">
        <v>177</v>
      </c>
      <c r="F82" s="3"/>
      <c r="G82" s="64"/>
      <c r="H82" s="46"/>
      <c r="I82" s="46"/>
      <c r="J82" s="49"/>
      <c r="K82" s="46"/>
      <c r="L82" s="46"/>
      <c r="M82" s="52"/>
    </row>
    <row r="83" spans="1:13" x14ac:dyDescent="0.25">
      <c r="A83" s="73"/>
      <c r="B83" s="40"/>
      <c r="C83" s="16">
        <v>7</v>
      </c>
      <c r="D83" s="16" t="s">
        <v>19</v>
      </c>
      <c r="E83" s="3" t="s">
        <v>82</v>
      </c>
      <c r="F83" s="3"/>
      <c r="G83" s="64"/>
      <c r="H83" s="46"/>
      <c r="I83" s="46"/>
      <c r="J83" s="49"/>
      <c r="K83" s="46"/>
      <c r="L83" s="46"/>
      <c r="M83" s="52"/>
    </row>
    <row r="84" spans="1:13" ht="38.25" x14ac:dyDescent="0.25">
      <c r="A84" s="73"/>
      <c r="B84" s="40"/>
      <c r="C84" s="16">
        <v>8</v>
      </c>
      <c r="D84" s="16" t="s">
        <v>83</v>
      </c>
      <c r="E84" s="3" t="s">
        <v>84</v>
      </c>
      <c r="F84" s="3"/>
      <c r="G84" s="64"/>
      <c r="H84" s="46"/>
      <c r="I84" s="46"/>
      <c r="J84" s="49"/>
      <c r="K84" s="46"/>
      <c r="L84" s="46"/>
      <c r="M84" s="52"/>
    </row>
    <row r="85" spans="1:13" ht="38.25" x14ac:dyDescent="0.25">
      <c r="A85" s="73"/>
      <c r="B85" s="40"/>
      <c r="C85" s="16">
        <v>9</v>
      </c>
      <c r="D85" s="16" t="s">
        <v>85</v>
      </c>
      <c r="E85" s="3" t="s">
        <v>178</v>
      </c>
      <c r="F85" s="3"/>
      <c r="G85" s="64"/>
      <c r="H85" s="46"/>
      <c r="I85" s="46"/>
      <c r="J85" s="49"/>
      <c r="K85" s="46"/>
      <c r="L85" s="46"/>
      <c r="M85" s="52"/>
    </row>
    <row r="86" spans="1:13" ht="25.5" x14ac:dyDescent="0.25">
      <c r="A86" s="73"/>
      <c r="B86" s="40"/>
      <c r="C86" s="16">
        <v>10</v>
      </c>
      <c r="D86" s="16" t="s">
        <v>86</v>
      </c>
      <c r="E86" s="3" t="s">
        <v>87</v>
      </c>
      <c r="F86" s="3"/>
      <c r="G86" s="64"/>
      <c r="H86" s="46"/>
      <c r="I86" s="46"/>
      <c r="J86" s="49"/>
      <c r="K86" s="46"/>
      <c r="L86" s="46"/>
      <c r="M86" s="52"/>
    </row>
    <row r="87" spans="1:13" x14ac:dyDescent="0.25">
      <c r="A87" s="73"/>
      <c r="B87" s="40"/>
      <c r="C87" s="16">
        <v>11</v>
      </c>
      <c r="D87" s="16" t="s">
        <v>88</v>
      </c>
      <c r="E87" s="3" t="s">
        <v>179</v>
      </c>
      <c r="F87" s="3"/>
      <c r="G87" s="64"/>
      <c r="H87" s="46"/>
      <c r="I87" s="46"/>
      <c r="J87" s="49"/>
      <c r="K87" s="46"/>
      <c r="L87" s="46"/>
      <c r="M87" s="52"/>
    </row>
    <row r="88" spans="1:13" x14ac:dyDescent="0.25">
      <c r="A88" s="73"/>
      <c r="B88" s="40"/>
      <c r="C88" s="16">
        <v>12</v>
      </c>
      <c r="D88" s="16" t="s">
        <v>89</v>
      </c>
      <c r="E88" s="3" t="s">
        <v>90</v>
      </c>
      <c r="F88" s="3"/>
      <c r="G88" s="64"/>
      <c r="H88" s="46"/>
      <c r="I88" s="46"/>
      <c r="J88" s="49"/>
      <c r="K88" s="46"/>
      <c r="L88" s="46"/>
      <c r="M88" s="52"/>
    </row>
    <row r="89" spans="1:13" x14ac:dyDescent="0.25">
      <c r="A89" s="73"/>
      <c r="B89" s="40"/>
      <c r="C89" s="16">
        <v>13</v>
      </c>
      <c r="D89" s="16" t="s">
        <v>74</v>
      </c>
      <c r="E89" s="3" t="s">
        <v>180</v>
      </c>
      <c r="F89" s="3"/>
      <c r="G89" s="64"/>
      <c r="H89" s="46"/>
      <c r="I89" s="46"/>
      <c r="J89" s="49"/>
      <c r="K89" s="46"/>
      <c r="L89" s="46"/>
      <c r="M89" s="52"/>
    </row>
    <row r="90" spans="1:13" x14ac:dyDescent="0.25">
      <c r="A90" s="73"/>
      <c r="B90" s="40"/>
      <c r="C90" s="16">
        <v>14</v>
      </c>
      <c r="D90" s="16" t="s">
        <v>91</v>
      </c>
      <c r="E90" s="3" t="s">
        <v>92</v>
      </c>
      <c r="F90" s="3"/>
      <c r="G90" s="64"/>
      <c r="H90" s="46"/>
      <c r="I90" s="46"/>
      <c r="J90" s="49"/>
      <c r="K90" s="46"/>
      <c r="L90" s="46"/>
      <c r="M90" s="52"/>
    </row>
    <row r="91" spans="1:13" x14ac:dyDescent="0.25">
      <c r="A91" s="73"/>
      <c r="B91" s="40"/>
      <c r="C91" s="16">
        <v>15</v>
      </c>
      <c r="D91" s="16" t="s">
        <v>93</v>
      </c>
      <c r="E91" s="3" t="s">
        <v>94</v>
      </c>
      <c r="F91" s="3"/>
      <c r="G91" s="64"/>
      <c r="H91" s="46"/>
      <c r="I91" s="46"/>
      <c r="J91" s="49"/>
      <c r="K91" s="46"/>
      <c r="L91" s="46"/>
      <c r="M91" s="52"/>
    </row>
    <row r="92" spans="1:13" x14ac:dyDescent="0.25">
      <c r="A92" s="73"/>
      <c r="B92" s="40"/>
      <c r="C92" s="16">
        <v>16</v>
      </c>
      <c r="D92" s="16" t="s">
        <v>76</v>
      </c>
      <c r="E92" s="3" t="s">
        <v>31</v>
      </c>
      <c r="F92" s="3"/>
      <c r="G92" s="64"/>
      <c r="H92" s="46"/>
      <c r="I92" s="46"/>
      <c r="J92" s="49"/>
      <c r="K92" s="46"/>
      <c r="L92" s="46"/>
      <c r="M92" s="52"/>
    </row>
    <row r="93" spans="1:13" ht="15.75" thickBot="1" x14ac:dyDescent="0.3">
      <c r="A93" s="75"/>
      <c r="B93" s="76"/>
      <c r="C93" s="21">
        <v>17</v>
      </c>
      <c r="D93" s="21" t="s">
        <v>36</v>
      </c>
      <c r="E93" s="22" t="s">
        <v>181</v>
      </c>
      <c r="F93" s="22"/>
      <c r="G93" s="77"/>
      <c r="H93" s="46"/>
      <c r="I93" s="46"/>
      <c r="J93" s="49"/>
      <c r="K93" s="46"/>
      <c r="L93" s="46"/>
      <c r="M93" s="52"/>
    </row>
    <row r="94" spans="1:13" x14ac:dyDescent="0.25">
      <c r="A94" s="36">
        <v>6</v>
      </c>
      <c r="B94" s="39" t="s">
        <v>193</v>
      </c>
      <c r="C94" s="15" t="s">
        <v>63</v>
      </c>
      <c r="D94" s="15" t="s">
        <v>2</v>
      </c>
      <c r="E94" s="15" t="s">
        <v>3</v>
      </c>
      <c r="F94" s="27"/>
      <c r="G94" s="42">
        <v>2</v>
      </c>
      <c r="H94" s="45"/>
      <c r="I94" s="45"/>
      <c r="J94" s="48">
        <v>23</v>
      </c>
      <c r="K94" s="45"/>
      <c r="L94" s="45"/>
      <c r="M94" s="51"/>
    </row>
    <row r="95" spans="1:13" ht="15" customHeight="1" x14ac:dyDescent="0.25">
      <c r="A95" s="37"/>
      <c r="B95" s="40"/>
      <c r="C95" s="9" t="s">
        <v>4</v>
      </c>
      <c r="D95" s="9" t="s">
        <v>5</v>
      </c>
      <c r="E95" s="9" t="s">
        <v>149</v>
      </c>
      <c r="F95" s="28"/>
      <c r="G95" s="43"/>
      <c r="H95" s="46"/>
      <c r="I95" s="46"/>
      <c r="J95" s="49"/>
      <c r="K95" s="46"/>
      <c r="L95" s="46"/>
      <c r="M95" s="52"/>
    </row>
    <row r="96" spans="1:13" x14ac:dyDescent="0.25">
      <c r="A96" s="37"/>
      <c r="B96" s="40"/>
      <c r="C96" s="9" t="s">
        <v>6</v>
      </c>
      <c r="D96" s="9" t="s">
        <v>9</v>
      </c>
      <c r="E96" s="14" t="s">
        <v>184</v>
      </c>
      <c r="F96" s="29"/>
      <c r="G96" s="43"/>
      <c r="H96" s="46"/>
      <c r="I96" s="46"/>
      <c r="J96" s="49"/>
      <c r="K96" s="46"/>
      <c r="L96" s="46"/>
      <c r="M96" s="52"/>
    </row>
    <row r="97" spans="1:13" x14ac:dyDescent="0.25">
      <c r="A97" s="37"/>
      <c r="B97" s="40"/>
      <c r="C97" s="9" t="s">
        <v>8</v>
      </c>
      <c r="D97" s="9" t="s">
        <v>150</v>
      </c>
      <c r="E97" s="9" t="s">
        <v>151</v>
      </c>
      <c r="F97" s="28"/>
      <c r="G97" s="43"/>
      <c r="H97" s="46"/>
      <c r="I97" s="46"/>
      <c r="J97" s="49"/>
      <c r="K97" s="46"/>
      <c r="L97" s="46"/>
      <c r="M97" s="52"/>
    </row>
    <row r="98" spans="1:13" x14ac:dyDescent="0.25">
      <c r="A98" s="37"/>
      <c r="B98" s="40"/>
      <c r="C98" s="9" t="s">
        <v>10</v>
      </c>
      <c r="D98" s="9" t="s">
        <v>43</v>
      </c>
      <c r="E98" s="9" t="s">
        <v>183</v>
      </c>
      <c r="F98" s="28"/>
      <c r="G98" s="43"/>
      <c r="H98" s="46"/>
      <c r="I98" s="46"/>
      <c r="J98" s="49"/>
      <c r="K98" s="46"/>
      <c r="L98" s="46"/>
      <c r="M98" s="52"/>
    </row>
    <row r="99" spans="1:13" x14ac:dyDescent="0.25">
      <c r="A99" s="37"/>
      <c r="B99" s="40"/>
      <c r="C99" s="9" t="s">
        <v>13</v>
      </c>
      <c r="D99" s="9" t="s">
        <v>152</v>
      </c>
      <c r="E99" s="9" t="s">
        <v>153</v>
      </c>
      <c r="F99" s="28"/>
      <c r="G99" s="43"/>
      <c r="H99" s="46"/>
      <c r="I99" s="46"/>
      <c r="J99" s="49"/>
      <c r="K99" s="46"/>
      <c r="L99" s="46"/>
      <c r="M99" s="52"/>
    </row>
    <row r="100" spans="1:13" ht="22.5" customHeight="1" x14ac:dyDescent="0.25">
      <c r="A100" s="37"/>
      <c r="B100" s="40"/>
      <c r="C100" s="9" t="s">
        <v>15</v>
      </c>
      <c r="D100" s="9" t="s">
        <v>154</v>
      </c>
      <c r="E100" s="9" t="s">
        <v>185</v>
      </c>
      <c r="F100" s="28"/>
      <c r="G100" s="43"/>
      <c r="H100" s="46"/>
      <c r="I100" s="46"/>
      <c r="J100" s="49"/>
      <c r="K100" s="46"/>
      <c r="L100" s="46"/>
      <c r="M100" s="52"/>
    </row>
    <row r="101" spans="1:13" x14ac:dyDescent="0.25">
      <c r="A101" s="37"/>
      <c r="B101" s="40"/>
      <c r="C101" s="9" t="s">
        <v>18</v>
      </c>
      <c r="D101" s="9" t="s">
        <v>16</v>
      </c>
      <c r="E101" s="9" t="s">
        <v>17</v>
      </c>
      <c r="F101" s="28"/>
      <c r="G101" s="43"/>
      <c r="H101" s="46"/>
      <c r="I101" s="46"/>
      <c r="J101" s="49"/>
      <c r="K101" s="46"/>
      <c r="L101" s="46"/>
      <c r="M101" s="52"/>
    </row>
    <row r="102" spans="1:13" x14ac:dyDescent="0.25">
      <c r="A102" s="37"/>
      <c r="B102" s="40"/>
      <c r="C102" s="9" t="s">
        <v>21</v>
      </c>
      <c r="D102" s="9" t="s">
        <v>155</v>
      </c>
      <c r="E102" s="9" t="s">
        <v>186</v>
      </c>
      <c r="F102" s="28"/>
      <c r="G102" s="43"/>
      <c r="H102" s="46"/>
      <c r="I102" s="46"/>
      <c r="J102" s="49"/>
      <c r="K102" s="46"/>
      <c r="L102" s="46"/>
      <c r="M102" s="52"/>
    </row>
    <row r="103" spans="1:13" ht="22.5" x14ac:dyDescent="0.25">
      <c r="A103" s="37"/>
      <c r="B103" s="40"/>
      <c r="C103" s="9" t="s">
        <v>24</v>
      </c>
      <c r="D103" s="9" t="s">
        <v>22</v>
      </c>
      <c r="E103" s="9" t="s">
        <v>187</v>
      </c>
      <c r="F103" s="28"/>
      <c r="G103" s="43"/>
      <c r="H103" s="46"/>
      <c r="I103" s="46"/>
      <c r="J103" s="49"/>
      <c r="K103" s="46"/>
      <c r="L103" s="46"/>
      <c r="M103" s="52"/>
    </row>
    <row r="104" spans="1:13" x14ac:dyDescent="0.25">
      <c r="A104" s="37"/>
      <c r="B104" s="40"/>
      <c r="C104" s="9" t="s">
        <v>26</v>
      </c>
      <c r="D104" s="9" t="s">
        <v>156</v>
      </c>
      <c r="E104" s="9" t="s">
        <v>188</v>
      </c>
      <c r="F104" s="28"/>
      <c r="G104" s="43"/>
      <c r="H104" s="46"/>
      <c r="I104" s="46"/>
      <c r="J104" s="49"/>
      <c r="K104" s="46"/>
      <c r="L104" s="46"/>
      <c r="M104" s="52"/>
    </row>
    <row r="105" spans="1:13" x14ac:dyDescent="0.25">
      <c r="A105" s="37"/>
      <c r="B105" s="40"/>
      <c r="C105" s="9" t="s">
        <v>28</v>
      </c>
      <c r="D105" s="9" t="s">
        <v>157</v>
      </c>
      <c r="E105" s="9" t="s">
        <v>189</v>
      </c>
      <c r="F105" s="28"/>
      <c r="G105" s="43"/>
      <c r="H105" s="46"/>
      <c r="I105" s="46"/>
      <c r="J105" s="49"/>
      <c r="K105" s="46"/>
      <c r="L105" s="46"/>
      <c r="M105" s="52"/>
    </row>
    <row r="106" spans="1:13" ht="146.25" x14ac:dyDescent="0.25">
      <c r="A106" s="37"/>
      <c r="B106" s="40"/>
      <c r="C106" s="9" t="s">
        <v>30</v>
      </c>
      <c r="D106" s="9" t="s">
        <v>25</v>
      </c>
      <c r="E106" s="9" t="s">
        <v>158</v>
      </c>
      <c r="F106" s="28"/>
      <c r="G106" s="43"/>
      <c r="H106" s="46"/>
      <c r="I106" s="46"/>
      <c r="J106" s="49"/>
      <c r="K106" s="46"/>
      <c r="L106" s="46"/>
      <c r="M106" s="52"/>
    </row>
    <row r="107" spans="1:13" ht="22.5" x14ac:dyDescent="0.25">
      <c r="A107" s="37"/>
      <c r="B107" s="40"/>
      <c r="C107" s="9" t="s">
        <v>32</v>
      </c>
      <c r="D107" s="9" t="s">
        <v>27</v>
      </c>
      <c r="E107" s="10" t="s">
        <v>159</v>
      </c>
      <c r="F107" s="30"/>
      <c r="G107" s="43"/>
      <c r="H107" s="46"/>
      <c r="I107" s="46"/>
      <c r="J107" s="49"/>
      <c r="K107" s="46"/>
      <c r="L107" s="46"/>
      <c r="M107" s="52"/>
    </row>
    <row r="108" spans="1:13" ht="78.75" x14ac:dyDescent="0.25">
      <c r="A108" s="37"/>
      <c r="B108" s="40"/>
      <c r="C108" s="9" t="s">
        <v>35</v>
      </c>
      <c r="D108" s="9" t="s">
        <v>29</v>
      </c>
      <c r="E108" s="9" t="s">
        <v>160</v>
      </c>
      <c r="F108" s="28"/>
      <c r="G108" s="43"/>
      <c r="H108" s="46"/>
      <c r="I108" s="46"/>
      <c r="J108" s="49"/>
      <c r="K108" s="46"/>
      <c r="L108" s="46"/>
      <c r="M108" s="52"/>
    </row>
    <row r="109" spans="1:13" ht="22.5" x14ac:dyDescent="0.25">
      <c r="A109" s="37"/>
      <c r="B109" s="40"/>
      <c r="C109" s="9" t="s">
        <v>54</v>
      </c>
      <c r="D109" s="9" t="s">
        <v>161</v>
      </c>
      <c r="E109" s="9" t="s">
        <v>31</v>
      </c>
      <c r="F109" s="28"/>
      <c r="G109" s="43"/>
      <c r="H109" s="46"/>
      <c r="I109" s="46"/>
      <c r="J109" s="49"/>
      <c r="K109" s="46"/>
      <c r="L109" s="46"/>
      <c r="M109" s="52"/>
    </row>
    <row r="110" spans="1:13" x14ac:dyDescent="0.25">
      <c r="A110" s="37"/>
      <c r="B110" s="40"/>
      <c r="C110" s="9" t="s">
        <v>56</v>
      </c>
      <c r="D110" s="9" t="s">
        <v>33</v>
      </c>
      <c r="E110" s="9" t="s">
        <v>162</v>
      </c>
      <c r="F110" s="28"/>
      <c r="G110" s="43"/>
      <c r="H110" s="46"/>
      <c r="I110" s="46"/>
      <c r="J110" s="49"/>
      <c r="K110" s="46"/>
      <c r="L110" s="46"/>
      <c r="M110" s="52"/>
    </row>
    <row r="111" spans="1:13" ht="15.75" thickBot="1" x14ac:dyDescent="0.3">
      <c r="A111" s="38"/>
      <c r="B111" s="41"/>
      <c r="C111" s="11" t="s">
        <v>57</v>
      </c>
      <c r="D111" s="11" t="s">
        <v>36</v>
      </c>
      <c r="E111" s="11" t="s">
        <v>163</v>
      </c>
      <c r="F111" s="31"/>
      <c r="G111" s="44"/>
      <c r="H111" s="47"/>
      <c r="I111" s="47"/>
      <c r="J111" s="50"/>
      <c r="K111" s="47"/>
      <c r="L111" s="47"/>
      <c r="M111" s="53"/>
    </row>
    <row r="112" spans="1:13" ht="23.25" customHeight="1" thickBot="1" x14ac:dyDescent="0.3">
      <c r="J112" s="33"/>
      <c r="K112" s="34"/>
      <c r="L112" s="35"/>
      <c r="M112" s="24"/>
    </row>
  </sheetData>
  <sheetProtection formatCells="0" formatColumns="0" formatRows="0" insertColumns="0" insertRows="0" insertHyperlinks="0" deleteColumns="0" deleteRows="0" sort="0" autoFilter="0" pivotTables="0"/>
  <mergeCells count="63">
    <mergeCell ref="A76:A93"/>
    <mergeCell ref="B57:B75"/>
    <mergeCell ref="G57:G75"/>
    <mergeCell ref="B76:B93"/>
    <mergeCell ref="G76:G93"/>
    <mergeCell ref="C58:C59"/>
    <mergeCell ref="D58:D59"/>
    <mergeCell ref="C60:C68"/>
    <mergeCell ref="D60:D68"/>
    <mergeCell ref="A1:M1"/>
    <mergeCell ref="G37:G56"/>
    <mergeCell ref="B18:B36"/>
    <mergeCell ref="C2:E2"/>
    <mergeCell ref="A57:A75"/>
    <mergeCell ref="A3:A17"/>
    <mergeCell ref="A18:A36"/>
    <mergeCell ref="A37:A56"/>
    <mergeCell ref="B3:B17"/>
    <mergeCell ref="G3:G17"/>
    <mergeCell ref="J76:J93"/>
    <mergeCell ref="K76:K93"/>
    <mergeCell ref="L76:L93"/>
    <mergeCell ref="G18:G36"/>
    <mergeCell ref="B37:B56"/>
    <mergeCell ref="C69:C73"/>
    <mergeCell ref="D69:D73"/>
    <mergeCell ref="M3:M17"/>
    <mergeCell ref="H18:H36"/>
    <mergeCell ref="I18:I36"/>
    <mergeCell ref="J18:J36"/>
    <mergeCell ref="K18:K36"/>
    <mergeCell ref="L18:L36"/>
    <mergeCell ref="M18:M36"/>
    <mergeCell ref="H3:H17"/>
    <mergeCell ref="I3:I17"/>
    <mergeCell ref="J3:J17"/>
    <mergeCell ref="K3:K17"/>
    <mergeCell ref="L3:L17"/>
    <mergeCell ref="M94:M111"/>
    <mergeCell ref="M37:M56"/>
    <mergeCell ref="H57:H75"/>
    <mergeCell ref="I57:I75"/>
    <mergeCell ref="J57:J75"/>
    <mergeCell ref="K57:K75"/>
    <mergeCell ref="L57:L75"/>
    <mergeCell ref="M57:M75"/>
    <mergeCell ref="H37:H56"/>
    <mergeCell ref="I37:I56"/>
    <mergeCell ref="J37:J56"/>
    <mergeCell ref="K37:K56"/>
    <mergeCell ref="L37:L56"/>
    <mergeCell ref="M76:M93"/>
    <mergeCell ref="H76:H93"/>
    <mergeCell ref="I76:I93"/>
    <mergeCell ref="J112:L112"/>
    <mergeCell ref="A94:A111"/>
    <mergeCell ref="B94:B111"/>
    <mergeCell ref="G94:G111"/>
    <mergeCell ref="H94:H111"/>
    <mergeCell ref="I94:I111"/>
    <mergeCell ref="J94:J111"/>
    <mergeCell ref="K94:K111"/>
    <mergeCell ref="L94:L1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&amp;L10/PN/J/2019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Katarzyna Wolicka</cp:lastModifiedBy>
  <cp:lastPrinted>2019-09-27T08:14:20Z</cp:lastPrinted>
  <dcterms:created xsi:type="dcterms:W3CDTF">2019-09-20T09:23:39Z</dcterms:created>
  <dcterms:modified xsi:type="dcterms:W3CDTF">2021-11-04T09:00:44Z</dcterms:modified>
</cp:coreProperties>
</file>