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:\docs\ckp\2021\Biuro projektów\Mali odkrywcy\przetarg 2\"/>
    </mc:Choice>
  </mc:AlternateContent>
  <xr:revisionPtr revIDLastSave="0" documentId="13_ncr:1_{3E5F8F56-9416-45A1-A783-9776CF809170}" xr6:coauthVersionLast="36" xr6:coauthVersionMax="36" xr10:uidLastSave="{00000000-0000-0000-0000-000000000000}"/>
  <bookViews>
    <workbookView xWindow="0" yWindow="0" windowWidth="17256" windowHeight="6828" tabRatio="945" xr2:uid="{00000000-000D-0000-FFFF-FFFF00000000}"/>
  </bookViews>
  <sheets>
    <sheet name="Arkusz zbiorczy" sheetId="1" r:id="rId1"/>
  </sheets>
  <calcPr calcId="1790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<sst xmlns="http://schemas.openxmlformats.org/spreadsheetml/2006/main" count="411" uniqueCount="208">
  <si>
    <t>Tablica multimedialna z projektorem i uchwytem cz.2 : Projektor</t>
  </si>
  <si>
    <t>Nr.</t>
  </si>
  <si>
    <t>Nazwa parametru</t>
  </si>
  <si>
    <t>Opis parametru</t>
  </si>
  <si>
    <t>1.</t>
  </si>
  <si>
    <t>Przekątna</t>
  </si>
  <si>
    <t>2.</t>
  </si>
  <si>
    <t>Powierzchnia robocza</t>
  </si>
  <si>
    <t>3.</t>
  </si>
  <si>
    <t>Proporcje obrazu</t>
  </si>
  <si>
    <t>4.</t>
  </si>
  <si>
    <t>Suchościeralna</t>
  </si>
  <si>
    <t>Tak</t>
  </si>
  <si>
    <t>5.</t>
  </si>
  <si>
    <t>Matowa</t>
  </si>
  <si>
    <t>6.</t>
  </si>
  <si>
    <t>Obsługa</t>
  </si>
  <si>
    <t>Dowolny wskaźnik (palec, pisak)</t>
  </si>
  <si>
    <t>7.</t>
  </si>
  <si>
    <t>Technologia wyświetlacza</t>
  </si>
  <si>
    <t>podczerwień</t>
  </si>
  <si>
    <t>8.</t>
  </si>
  <si>
    <t>Złącza</t>
  </si>
  <si>
    <t>1 x USB</t>
  </si>
  <si>
    <t>9.</t>
  </si>
  <si>
    <t>Oprogramowanie</t>
  </si>
  <si>
    <t>10.</t>
  </si>
  <si>
    <t>Obsługiwane systemy operacyjne</t>
  </si>
  <si>
    <t>11.</t>
  </si>
  <si>
    <t>Akcesoria w zestawie</t>
  </si>
  <si>
    <t>12.</t>
  </si>
  <si>
    <t>Deklaracja zgodności CE</t>
  </si>
  <si>
    <t>13.</t>
  </si>
  <si>
    <t>Inne</t>
  </si>
  <si>
    <t>Montaż na ściennie, przewody poprowadzone w korytkach</t>
  </si>
  <si>
    <t>14.</t>
  </si>
  <si>
    <t>Gwarancja</t>
  </si>
  <si>
    <t>Oprogramowanie umożliwiające prawidłowe podłączenie tablicy z komputerem i wyświetlanie obrazu z pulpitu w języku polskim. Inne funkcje:
- dodawanie stron 
- przechwytywanie (zrzuty) ekranu i pulpitu
- cofanie i ponawianie zmian
- opcje pisaka (grubość, kolor, długopis)
- wstawianie figur geometrycznych
- gumka
- wstawianie pola tekstowego
- narzędzia linijka, ekierka, cyrkiel, kątomierz
- możliwość wyboru tła slajdu
- wstawianie do projektu obrazów i filmów</t>
  </si>
  <si>
    <t>Projekcja</t>
  </si>
  <si>
    <t xml:space="preserve">Krótkoogniskowa </t>
  </si>
  <si>
    <t>Technologia wyświetlania</t>
  </si>
  <si>
    <t>Rozdzielczość rzeczywista</t>
  </si>
  <si>
    <t>Obsługiwana rozdzielczość</t>
  </si>
  <si>
    <t>Jasność</t>
  </si>
  <si>
    <t xml:space="preserve">Min. 3000 ANSI Lumenów </t>
  </si>
  <si>
    <t>Kontrast statyczny</t>
  </si>
  <si>
    <t>Obiektyw</t>
  </si>
  <si>
    <t xml:space="preserve">Trwałość źródła światła </t>
  </si>
  <si>
    <t xml:space="preserve">Min. do 10000 h (w trybie oszczędnym) </t>
  </si>
  <si>
    <t>Kompatybilność ze standardami wideo</t>
  </si>
  <si>
    <t>Gniazda we/wy</t>
  </si>
  <si>
    <t>Poziom hałasu normalna</t>
  </si>
  <si>
    <t>Pobór mocy</t>
  </si>
  <si>
    <t>Pozostałe parametry</t>
  </si>
  <si>
    <t>15.</t>
  </si>
  <si>
    <t>Dodatkowe wyposażenie</t>
  </si>
  <si>
    <t>16.</t>
  </si>
  <si>
    <t>17.</t>
  </si>
  <si>
    <t>Montaż do ściany, przewody poprowadzone w korytkach</t>
  </si>
  <si>
    <t>18.</t>
  </si>
  <si>
    <t>2 lata, na lampę 1 rok lub 2000 godz., naprawa 14 dni od zgłoszenia, w miejscu instalacji</t>
  </si>
  <si>
    <t>NTSC
PAL
SECAM</t>
  </si>
  <si>
    <t>głośnik 10W
zamrożenie ekranu
manualna korekcja efektu trapezowego</t>
  </si>
  <si>
    <t>Nr</t>
  </si>
  <si>
    <t>19.</t>
  </si>
  <si>
    <t>Wsparcie techniczne</t>
  </si>
  <si>
    <t>1280 x 800 lub 1280 x 720</t>
  </si>
  <si>
    <t>640 x 480 do 1920 x 1200‎ lub 640 x 480 do 1920 x 1080</t>
  </si>
  <si>
    <t>Natywny 16:10 lub 16:9</t>
  </si>
  <si>
    <t>DLP lub 3LCD</t>
  </si>
  <si>
    <t>15 000:1</t>
  </si>
  <si>
    <t>Maksymalnie 37 dB</t>
  </si>
  <si>
    <t>Maksymalnie 300 W</t>
  </si>
  <si>
    <t>Typ</t>
  </si>
  <si>
    <t>Bateria</t>
  </si>
  <si>
    <t>2 lat, naprawa 14 dni roboczy od zgłoszenia, w miejscu instalacji</t>
  </si>
  <si>
    <t>Certyfikaty i standardy</t>
  </si>
  <si>
    <t>System operacyjny</t>
  </si>
  <si>
    <t>Pamięć RAM</t>
  </si>
  <si>
    <t>Pamięć</t>
  </si>
  <si>
    <t>Wyświetlacz</t>
  </si>
  <si>
    <t>Rozdzielczość wyświetlacza</t>
  </si>
  <si>
    <t>TFT IPS</t>
  </si>
  <si>
    <t>Aparat</t>
  </si>
  <si>
    <t>Nagrywanie: FHD (1920 x 1080), 30 klatek/sekundę
Rozdzielczość tylnego aparatu: CMOS 8.0 Mpix
Rozdzielczość przedniego aparatu: CMOS 5.0 Mpix</t>
  </si>
  <si>
    <t>Łączność</t>
  </si>
  <si>
    <t>Technologia określania lokalizacji</t>
  </si>
  <si>
    <t>GPS, Glonass</t>
  </si>
  <si>
    <t>Czujniki</t>
  </si>
  <si>
    <t>Dźwięk</t>
  </si>
  <si>
    <t>Dolby Atmos</t>
  </si>
  <si>
    <t>Obudowa</t>
  </si>
  <si>
    <t>Metalowa</t>
  </si>
  <si>
    <t>Wyposażenie dodatkowe</t>
  </si>
  <si>
    <t>Etui składane, możliwość złożenia na stojak</t>
  </si>
  <si>
    <t>Komputer przenośny typu notebook z ekranem 15,6"</t>
  </si>
  <si>
    <t>Ekran</t>
  </si>
  <si>
    <t>Procesor</t>
  </si>
  <si>
    <t>Pamięć operacyjna RAM</t>
  </si>
  <si>
    <t>Parametry pamięci masowej</t>
  </si>
  <si>
    <t>256GB SSD M.2 (zainstalowany system)</t>
  </si>
  <si>
    <t>Karta graficzna</t>
  </si>
  <si>
    <t>Wbudowane porty i złącza:</t>
  </si>
  <si>
    <t>Karta sieciowa</t>
  </si>
  <si>
    <t>Wyposażenie multimedialne</t>
  </si>
  <si>
    <t>Klawiatura</t>
  </si>
  <si>
    <t>Urządzenie wskazujące</t>
  </si>
  <si>
    <t>Wymagania dotyczące baterii i zasilania</t>
  </si>
  <si>
    <t>Oprogramowanie biurowe</t>
  </si>
  <si>
    <t>Pakiet oprogramowania biurowego w wersji PL, kompatybilny z zainstalowanym systemem operacyjnym, zawierający arkusz kalkulacyjny, edytor tekstów, program umożliwiający odtworzenie oraz tworzenie prezentacji multimedialnych, narzędzie do zarządzania informacją prywatną (pocztą elektroniczną, kalendarzem, kontaktami i zadaniami). Pakiet musi zapewniać: zachowanie pełnej zgodności z formatami plików utworzonych za pomocą oprogramowania Microsoft Excel 2003 -2019, z uwzględnieniem poprawnej realizacji użytych w nich funkcji specjalnych i makropoleceń; pracę na dokumentach utworzonych przy pomocy Microsoft Word 2003 -2019 z zapewnieniem bezproblemowej i bezzwłocznej konwersji wszystkich elementów i atrybutów dokumentu; umożliwiający otwieranie i zapewniający w 100% kompatybilność z plikami formularzy Excel; 
Wymagania odnośnie interfejsu użytkownika: pełna polska wersja językowa interfejsu użytkownika z możliwością przełączania wersji językowej interfejsu na inne języki, w tym język angielski; prostota i intuicyjność obsługi, pozwalająca na pracę osobom nieposiadającym umiejętności technicznych; narzędzie wspomagające procesy migracji z poprzednich wersji pakietu i badania zgodności z dokumentami wytworzonymi w pakietach biurowych. Oprogramowanie musi umożliwiać dostosowanie dokumentów i szablonów do potrzeb instytucji. Oprogramowanie musi umożliwiać opatrywanie dokumentów metadanymi. W skład oprogramowania muszą wchodzić narzędzia programistyczne umożliwiające automatyzację pracy i wymianę danych pomiędzy dokumentami i aplikacjami (język makropoleceń,  język skryptowy). Do aplikacji musi być dostępna pełna dokumentacja w języku polskim. 
Edytor tekstów musi umożliwiać: edycję i formatowanie tekstu w języku polskim wraz z obsługą języka polskiego w zakresie sprawdzania pisowni i poprawności gramatycznej oraz funkcjonalnością słownika wyrazów bliskoznacznych i autokorekty; edycję i formatowanie tekstu w języku angielskim wraz z obsługą języka angielskiego w zakresie sprawdzania pisowni i poprawności gramatycznej oraz funkcjonalnością słownika wyrazów bliskoznacznych i autokorekty; wstawianie oraz formatowanie tabel; wstawianie oraz formatowanie obiektów graficznych; wstawianie wykresów i tabel z arkusza kalkulacyjnego (tabele przestawne); automatyczne numerowanie rozdziałów, punktów, akapitów, tabel i rysunków; automatyczne tworzenie spisów treści; formatowanie nagłówków i stopek stron;  śledzenie i porównywanie zmian wprowadzonych przez użytkowników w dokumencie;  zapamiętywanie i wskazywanie miejsca, w którym zakończona była edycja dokumentu przed jego uprzednim zamknięciem; nagrywanie, tworzenie i edycję makr automatyzujących wykonywanie czynności; określenie układu strony (pionowa/pozioma); wydruk dokumentów;  wykonywanie korespondencji seryjnej bazując na danych adresowych pochodzących z arkusza kalkulacyjnego i z narzędzia do zarządzania informacją prywatną; zapis plików w formacie PDF; zabezpieczenie dokumentów hasłem przed odczytem oraz przed wprowadzaniem modyfikacji; możliwość wyboru jednej z zapisanych wersji dokumentu, nad którym pracuje wiele osób; 
Arkusz kalkulacyjny musi umożliwiać: tworzenie raportów tabelarycznych; tworzenie wykresów liniowych, słupkowych, kołowych; tworzenie arkuszy kalkulacyjnych zawierających teksty, dane liczbowe oraz formuły przeprowadzające operacje matematyczne, logiczne, tekstowe, statystyczne oraz operacje na danych finansowych i na miarach czasu; tworzenie raportów z zewnętrznych źródeł danych (inne arkusze kalkulacyjne, bazy danych zgodne z ODBC, pliki tekstowe, pliki XML, WebService); obsługę kostek OLAP oraz tworzenie i edycję kwerend bazodanowych i webowych; tworzenie raportów tabeli przestawnych umożliwiających dynamiczną zmianę wymiarów oraz wykresów bazujących na danych z tabeli przestawnych; wyszukiwanie i zamianę danych; wykonywanie analiz danych przy użyciu formatowania warunkowego; nazywanie komórek arkusza i odwoływanie się w formułach po takiej nazwie; nagrywanie, tworzenie i edycję makr automatyzujących wykonywanie czynności; formatowanie czasu, daty i wartości finansowych z polskim formatem; zapis wielu arkuszy kalkulacyjnych w jednym pliku; inteligentne uzupełnianie komórek w kolumnie według rozpoznanych wzorców, wraz z ich możliwością poprawiania poprzez modyfikację proponowanych formuł; możliwość przedstawienia różnych wykresów przed ich finalnym wyborem (tylko po najechaniu znacznikiem myszy na dany rodzaj wykresu); zabezpieczenie dokumentów hasłem przed odczytem oraz przed wprowadzaniem modyfikacji; 
Narzędzie do przygotowywania i prowadzenia prezentacji musi umożliwiać: przygotowywanie prezentacji multimedialnych, które będą: prezentowane przy użyciu projektora multimedialnego; drukowane w formacie umożliwiającym robienie notatek; zapisanie jako prezentacja tylko do odczytu; nagrywanie narracji i dołączanie jej do prezentacji; opatrywanie slajdów notatkami dla prezentera; umieszczanie i formatowanie tekstów, obiektów graficznych, tabel, nagrań dźwiękowych i wideo; umieszczanie tabel i wykresów pochodzących z arkusza kalkulacyjnego; odświeżenie wykresu znajdującego się w prezentacji po zmianie danych w źródłowym arkuszu kalkulacyjnym; możliwość tworzenia animacji obiektów i całych slajdów; prowadzenie prezentacji w trybie prezentera, gdzie slajdy są widoczne na jednym monitorze lub projektorze, a na drugim widoczne są slajdy i notatki prezentera, z możliwością podglądu następnego slajdu; 
Narzędzie do zarządzania informacją prywatną (pocztą elektroniczną, kalendarzem, kontaktami i zadaniami) musi umożliwiać: pobieranie i wysyłanie poczty elektronicznej z serwera pocztowego; przechowywanie wiadomości na serwerze lub w lokalnym pliku tworzonym z zastosowaniem efektywnej kompresji danych; filtrowanie niechcianej poczty elektronicznej (SPAM) oraz określanie listy zablokowanych i bezpiecznych nadawców; tworzenie katalogów, pozwalających katalogować pocztę elektroniczną; automatyczne grupowanie poczty o tym samym tytule; tworzenie reguł przenoszących automatycznie nową pocztę elektroniczną do określonych katalogów bazując na słowach zawartych w tytule, adresie nadawcy i odbiorcy; oflagowanie poczty elektronicznej z określeniem terminu przypomnienia, oddzielnie dla nadawcy i adresatów; mechanizm ustalania liczby wiadomości, które mają być synchronizowane lokalnie; zarządzanie kalendarzem; udostępnianie kalendarza innym użytkownikom z możliwością określania uprawnień użytkowników; przeglądanie kalendarza innych użytkowników; zapraszanie uczestników na spotkanie, co po ich akceptacji powoduje automatyczne wprowadzenie spotkania w ich kalendarzach; zarządzanie listą zadań; zlecanie zadań innym użytkownikom; zarządzanie listą kontaktów; udostępnianie listy kontaktów innym użytkownikom; przeglądanie listy kontaktów innych użytkowników;
Licencja dla instytucji edukacyjnej.</t>
  </si>
  <si>
    <t>Waga i wymiary</t>
  </si>
  <si>
    <t>Dostęp do najnowszych sterowników i uaktualnień na stronie producenta zestawu realizowany poprzez podanie na dedykowanej stronie internetowej producenta numeru seryjnego lub modelu komputera.</t>
  </si>
  <si>
    <t>producenta 3 lat, naprawa następny dzień roboczy od zgłoszenia, w miejscu instalacji</t>
  </si>
  <si>
    <t>1 x HDMI</t>
  </si>
  <si>
    <t>Rodzaj</t>
  </si>
  <si>
    <t>Budowa</t>
  </si>
  <si>
    <t>Zabezpieczenia</t>
  </si>
  <si>
    <t>Certyfikaty</t>
  </si>
  <si>
    <t>Szafa mobilna ładująca na tablety</t>
  </si>
  <si>
    <t>Tablet dla ucznia</t>
  </si>
  <si>
    <t>Laptop nauczycielski z torbą</t>
  </si>
  <si>
    <t>ARKUSZ KALKULACYJNY WRAZ ZE SZCZEGÓŁOWYM OPISEM PRZEDMIOTU ZAMÓWIENIA DLA ZADANIA 1</t>
  </si>
  <si>
    <t>Lp.</t>
  </si>
  <si>
    <t>32GB + 32GB MicroSD, obsługa MicroSD (do 512GB)</t>
  </si>
  <si>
    <t>Liczba szt.</t>
  </si>
  <si>
    <t>87"-90”</t>
  </si>
  <si>
    <t>87”-90"</t>
  </si>
  <si>
    <t>Obiektyw‎ F = 2.6 f = 6.9 mm‎
Współczynnik projekcji (przekątna @ odległość) = 0.5
Podane parametry mogą różnić się +/-10%</t>
  </si>
  <si>
    <t>15,6” o rozdzielczości 1920 x 1080, przeciwodblaskowy, matowy, 220 cd/m²</t>
  </si>
  <si>
    <t>Tabliczka dotykowa TouchPad z obsługą gestów wielodotykowych</t>
  </si>
  <si>
    <t xml:space="preserve">Deklaracja zgodności CE </t>
  </si>
  <si>
    <t>Słuchawki nauszne (z mikrofonem na pałąku, składanym na bok, wtyk jack combo
regulacja głośności), mysz, torba</t>
  </si>
  <si>
    <t>Certyfikat</t>
  </si>
  <si>
    <t>Uchwyty do przemieszczania po obu stronach</t>
  </si>
  <si>
    <t>Cztery kółka jezdne (z gumy nie brudzącej) o średnicy 100 mm i nośności 150 kg na kółko, w tym dwa z hamulcem</t>
  </si>
  <si>
    <t>Gumowe narożniki na krawędziach dolnych wózka</t>
  </si>
  <si>
    <t>Otwory wentylacyjne w korpusie do cyrkulacji powietrza</t>
  </si>
  <si>
    <t>Przewód przyłączeniowy o długości 3 m</t>
  </si>
  <si>
    <t>Przeciążeniowe: bezpiecznik oraz sekwenser</t>
  </si>
  <si>
    <t>Świecąca dioda sygnalizująca pracę poszczególnych listew przyłączeniowych</t>
  </si>
  <si>
    <t>Drzwi wózka zabezpieczone przed dostępem osób niepowołanych zamkiem kluczowym z blokadą w dwóch punktach</t>
  </si>
  <si>
    <t>Funkcja ładowania baterii oraz możliwość przechowywania i łatwego przewożenia 32 tabletów + 1 laptopa</t>
  </si>
  <si>
    <t>Współpraca z tabletami dostarczonymi w ramach tego zamówienia</t>
  </si>
  <si>
    <t>Wkłady wykonane z pianki niepalnej umożliwiające przechowywanie 32 szt. tabletów (wymiar przestrzeni roboczej umożliwiający ładowanie tabletów dostarczonych w ramach tego zamówienia)</t>
  </si>
  <si>
    <t>Ponumerowane przegródki</t>
  </si>
  <si>
    <t>Półka z gniazdem do ładowania laptopa</t>
  </si>
  <si>
    <t>Uchwyt – zwijacz przewodu umożliwiający nawinięcie przewodu zasilającego</t>
  </si>
  <si>
    <t>Zabezpieczenie przed przegrzaniem układu</t>
  </si>
  <si>
    <t>Wprowadzenie ogranicznika czasowego jednego ładowania</t>
  </si>
  <si>
    <t xml:space="preserve">system, którym dysponuje zamawiający  t.j. Windows 10  </t>
  </si>
  <si>
    <t>65”</t>
  </si>
  <si>
    <t>Rozdzielczość panelu</t>
  </si>
  <si>
    <t>3840 x 2160</t>
  </si>
  <si>
    <t>Czas odpowiedzi matrycy</t>
  </si>
  <si>
    <t>&lt;=8ms</t>
  </si>
  <si>
    <t>Wbudowany system operacyjny</t>
  </si>
  <si>
    <t>Czas reakcji na dotyk</t>
  </si>
  <si>
    <t>Sieć komputerowa</t>
  </si>
  <si>
    <t>Wbudowane głośniki</t>
  </si>
  <si>
    <t>Oprogramowanie umożliwiające prawidłowe podłączenie monitora z komputerem i wyświetlanie obrazu z pulpitu w języku polskim. Inne funkcje:
- dodawanie stron 
- przechwytywanie (zrzuty) ekranu i pulpitu
- cofanie i ponawianie zmian
- opcje pisaka (grubość, kolor, długopis)
- wstawianie figur geometrycznych
- gumka
- wstawianie pola tekstowego
- rozpoznawanie pisma odręcznego
- narzędzia linijka, ekierka, cyrkiel, kątomierz
- możliwość wyboru tła slajdu
- wstawianie do projektu obrazów i filmów</t>
  </si>
  <si>
    <t>Windows 10</t>
  </si>
  <si>
    <t>Instrukcja obsługi (monitora i oprogramowania) – wersja papierowa w języku polskim
Pisaki (2 szt)
Kompatybilny przewód USB, długość 5/10/15m w zależności od miejsca instalacji
Kabel HDMI, długość 5/10/15m w zależności od miejsca instalacji + adapter DVI lub DisplayPort z zależności od miejsca instalacji
Kabel RJ45, długość 5/10/15m w zależności od miejsca instalacji 
Uchwyt do montażu na ścianie</t>
  </si>
  <si>
    <t>Certyfikat (należy dołączyć do oferty)</t>
  </si>
  <si>
    <t>Montaż na ściennie, przewody poprowadzone w korytkach do biurka nauczyciela</t>
  </si>
  <si>
    <t>Laptop nauczycielski do grafiki z torbą</t>
  </si>
  <si>
    <t>Laptop graficzny uczniowski</t>
  </si>
  <si>
    <t>2 lata, naprawa 14 dni od zgłoszenia, naprawa w miejscu instalacji</t>
  </si>
  <si>
    <t>zaprojektowany do pracy w komputerach przenośnych. Zaoferowany procesor musi uzyskiwać w teście Passmark CPU Mark wynik min.: 6150 punktów (wynik zaproponowanego procesora musi znajdować się na stronie http://www.cpubenchmark.net)</t>
  </si>
  <si>
    <t>8GB, możliwość rozbudowy do 16GB</t>
  </si>
  <si>
    <t xml:space="preserve">zintegrowana </t>
  </si>
  <si>
    <t>2 szt. USB 3.0 (min. 1 szt. Type-A)
1 szt. USB 2.0
1 HDMI 1.4
1 RJ-45/Ethernet port
1 słuchawki/mikrofon jack
Czytnik Kart Pamięci SD/SDHC</t>
  </si>
  <si>
    <t>W układzie US-QWERTY z wydzieloną z prawej strony strefą klawiszy numerycznych</t>
  </si>
  <si>
    <t>LAN 10/100/1000 Ethernet RJ45 zintegrowana z płytą główną oraz WLAN 802.11 ac wraz z Bluetooth 5.0</t>
  </si>
  <si>
    <t>Karta dźwiękowa, wbudowane głośniki stereo 
Wbudowana w obudowę matrycy kamera HD 720p z mikrofonem</t>
  </si>
  <si>
    <t>40Wh, Li-Ion, moc zasilacza dobrana odpowiednio przez producenta, zapewniająca poprawną pracę laptopa z równoczesnym ładowaniem baterii.</t>
  </si>
  <si>
    <t>Waga max. 2,2 kg z baterią</t>
  </si>
  <si>
    <t>Wydajność CPU</t>
  </si>
  <si>
    <t>Zgodny z aplikacjami i urządzeniami, z których korzysta zamawiający t.j. Android wersja min. 10.0</t>
  </si>
  <si>
    <t>3 GB</t>
  </si>
  <si>
    <t>10” - 10,9"</t>
  </si>
  <si>
    <t>2000x1200 WUXGA+</t>
  </si>
  <si>
    <t>802.11 a/b/g/n/ac 2.4G + 5GHz
Bluetooth v5.0
USB 2.0</t>
  </si>
  <si>
    <t>akcelerometr, żyroskopowy, geomagnetyczny, Halla, światła</t>
  </si>
  <si>
    <t>Litowo-polimerowa 7000mAh</t>
  </si>
  <si>
    <t>2 lata, naprawa 14 dni od zgłoszenia, w miejscu instalacji</t>
  </si>
  <si>
    <t>Min. 15400 punktów w teście PassMark PerformanceTest Mobile V1 CPU Tests lub 1320 w teście Geekbench 5.3 64 Bit Multi-Core Score, 
wynik musi znajdować się na stronie https://www.notebookcheck.net/Smartphone-Processors-Benchmark-List.149513.0.html</t>
  </si>
  <si>
    <t>350 cd/m2</t>
  </si>
  <si>
    <t>16:9</t>
  </si>
  <si>
    <t>Android 8.0, możliwość instalacji aplikacji</t>
  </si>
  <si>
    <t>&lt;5ms</t>
  </si>
  <si>
    <t>2 x HDMI 2.0, VGA, Audio
3 x USB 2.0, 1 x USB 3.0, RJ45</t>
  </si>
  <si>
    <t>10/100 Ethernet + sieć bezprzewodowa 802.11a/b/g/n/ac Dual Band 2.4 GHz / 5 GHz</t>
  </si>
  <si>
    <t>2 x 20 W</t>
  </si>
  <si>
    <t>Instrukcja obsługi (tablicy i oprogramowania) – wersja papierowa w języku polskim
- Pisaki (2 szt)
- Kompatybilny przewód USB 5/10/15m w zależności od miejsca instalacji
- Uchwyty do montażu na ścianie</t>
  </si>
  <si>
    <t>Regulowany uchwyt do montażu do ściany (nad tablicą interaktywną)
Kabel HDMI 5/10/15m w zależności od miejsca instalacji + adapter DVI lub DisplayPort z zależności od miejsca instalacji
Kabel zasilający 5/10/15m w zależności od miejsca instalacji</t>
  </si>
  <si>
    <t>Preinstalowany fabrycznie 64-bitowy system operacyjny w wersji PL (dozwolona wersja edukacyjna), umożliwiający wykonanie kopii zapasowych i przywracanie systemu z możliwością automatycznego przywrócenia wersji wcześniejszej. Możliwość zdalnej automatycznej instalacji, konfiguracji, administrowania oraz aktualizowania systemu; możliwość podłączenia do domeny Active Directory Windows Server. Zdalna pomoc i współdzielenie aplikacji – możliwość zdalnego przejęcia sesji zalogowanego użytkownika, celem rozwiązania problemu z komputerem. Możliwość dokonywania aktualizacji i poprawek systemu przez Internet z możliwością wyboru instalowanych poprawek. Możliwość dokonywania uaktualnień sterowników urządzeń przez Internet. Wsparcie dla większości powszechnie używanych urządzeń peryferyjnych. Wyposażenie systemu w graficzny interfejs użytkownika w języku polskim. Darmowe aktualizacje w ramach wersji systemu operacyjnego przez Internet (niezbędne aktualizacje i poprawki muszą być dostarczane bez dodatkowych opłat). Wbudowana zapora internetowa dla ochrony połączeń internetowych. Zintegrowana z systemem konsola do zarządzania ustawieniami zapory i regułami IPv4 i IPv6. System operacyjny musi być kompatybilny z systemami funkcjonującymi u Zamawiającego, tj. Windows 10, Windows Server 2016/2019.
Data wydania dystrybucji systemu nie może być starsza niż 2019 rok.
Licencja i oprogramowanie muszą być fabrycznie nowe, nieużywane i nigdy wcześniej nie aktywowane.</t>
  </si>
  <si>
    <t>zaprojektowany do pracy w komputerach przenośnych. Zaoferowany procesor musi uzyskiwać w teście Passmark CPU Mark wynik min.: 8350 punktów (wynik zaproponowanego procesora musi znajdować się na stronie http://www.cpubenchmark.net)</t>
  </si>
  <si>
    <t>16GB, możliwość rozbudowy do min. 24GB</t>
  </si>
  <si>
    <t>dedykowana, 4GB RAM, osiągająca w teście Passmark G3D Mark wynik na poziomie min.: 6650 punktów (wynik zaproponowanej grafiki musi znajdować się na stronie http://www.videocardbenchmark.net)</t>
  </si>
  <si>
    <t>1TB SSD M.2</t>
  </si>
  <si>
    <t>2 szt. USB 3.0 (1 szt. Type-A, 1 szt. Type-C z DisplayPort)
1 HDMI 2.0
1 słuchawki/mikrofon jack
czytnik kart microSD</t>
  </si>
  <si>
    <t>Sieć</t>
  </si>
  <si>
    <t>WLAN 802.11 ac wraz z Bluetooth 5.0</t>
  </si>
  <si>
    <t>15,6” o rozdzielczości 1920 x 1080, przeciwodblaskowy, matowy, 300 cd/m², 100% (sRGB)</t>
  </si>
  <si>
    <t>56Wh, Li-Ion, moc zasilacza dobrana odpowiednio przez producenta, zapewniająca poprawną pracę laptopa z równoczesnym ładowaniem baterii.</t>
  </si>
  <si>
    <t>Waga max. 2,0 kg z baterią</t>
  </si>
  <si>
    <t>Monitor interaktywny</t>
  </si>
  <si>
    <t>Tablica multimedialna z projektorem i uchwytem cz.1 : Tablica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</si>
</sst>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5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20" fontId="1" fillId="0" borderId="1" xfId="0" applyNumberFormat="1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Walutowy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9"/>
  <sheetViews>
    <sheetView tabSelected="1" topLeftCell="A142" zoomScale="70" zoomScaleNormal="70" workbookViewId="0">
      <selection activeCell="B130" sqref="B130:B149"/>
    </sheetView>
  </sheetViews>
  <sheetFormatPr defaultColWidth="9.109375" defaultRowHeight="14.4" x14ac:dyDescent="0.3"/>
  <cols>
    <col min="1" max="1" width="9.109375" style="9"/>
    <col min="2" max="2" width="20.88671875" style="22" customWidth="1"/>
    <col min="3" max="3" width="5.6640625" style="9" customWidth="1"/>
    <col min="4" max="4" width="26.44140625" style="9" customWidth="1"/>
    <col min="5" max="5" width="89" style="23" customWidth="1"/>
    <col min="6" max="16384" width="9.109375" style="9"/>
  </cols>
  <sheetData>
    <row r="1" spans="1:6" s="7" customFormat="1" ht="15" thickBot="1" x14ac:dyDescent="0.35">
      <c r="A1" s="5" t="s">
        <v>122</v>
      </c>
      <c r="B1" s="37" t="s">
        <v>121</v>
      </c>
      <c r="C1" s="37"/>
      <c r="D1" s="37"/>
      <c r="E1" s="37"/>
      <c r="F1" s="6" t="s">
        <v>124</v>
      </c>
    </row>
    <row r="2" spans="1:6" ht="26.4" customHeight="1" x14ac:dyDescent="0.3">
      <c r="A2" s="28">
        <v>1</v>
      </c>
      <c r="B2" s="38" t="s">
        <v>207</v>
      </c>
      <c r="C2" s="8" t="s">
        <v>1</v>
      </c>
      <c r="D2" s="8" t="s">
        <v>2</v>
      </c>
      <c r="E2" s="8" t="s">
        <v>3</v>
      </c>
      <c r="F2" s="41">
        <v>1</v>
      </c>
    </row>
    <row r="3" spans="1:6" ht="15.75" customHeight="1" x14ac:dyDescent="0.3">
      <c r="A3" s="29"/>
      <c r="B3" s="39"/>
      <c r="C3" s="10" t="s">
        <v>4</v>
      </c>
      <c r="D3" s="10" t="s">
        <v>5</v>
      </c>
      <c r="E3" s="1" t="s">
        <v>125</v>
      </c>
      <c r="F3" s="42"/>
    </row>
    <row r="4" spans="1:6" ht="15.75" customHeight="1" x14ac:dyDescent="0.3">
      <c r="A4" s="29"/>
      <c r="B4" s="39"/>
      <c r="C4" s="10" t="s">
        <v>6</v>
      </c>
      <c r="D4" s="10" t="s">
        <v>7</v>
      </c>
      <c r="E4" s="1" t="s">
        <v>126</v>
      </c>
      <c r="F4" s="42"/>
    </row>
    <row r="5" spans="1:6" ht="15.75" customHeight="1" x14ac:dyDescent="0.3">
      <c r="A5" s="29"/>
      <c r="B5" s="39"/>
      <c r="C5" s="10" t="s">
        <v>8</v>
      </c>
      <c r="D5" s="10" t="s">
        <v>9</v>
      </c>
      <c r="E5" s="11" t="str">
        <f>"16:9"</f>
        <v>16:9</v>
      </c>
      <c r="F5" s="42"/>
    </row>
    <row r="6" spans="1:6" ht="15.75" customHeight="1" x14ac:dyDescent="0.3">
      <c r="A6" s="29"/>
      <c r="B6" s="39"/>
      <c r="C6" s="10" t="s">
        <v>10</v>
      </c>
      <c r="D6" s="10" t="s">
        <v>11</v>
      </c>
      <c r="E6" s="1" t="s">
        <v>12</v>
      </c>
      <c r="F6" s="42"/>
    </row>
    <row r="7" spans="1:6" ht="15.75" customHeight="1" x14ac:dyDescent="0.3">
      <c r="A7" s="29"/>
      <c r="B7" s="39"/>
      <c r="C7" s="10" t="s">
        <v>13</v>
      </c>
      <c r="D7" s="10" t="s">
        <v>14</v>
      </c>
      <c r="E7" s="1" t="s">
        <v>12</v>
      </c>
      <c r="F7" s="42"/>
    </row>
    <row r="8" spans="1:6" ht="15.75" customHeight="1" x14ac:dyDescent="0.3">
      <c r="A8" s="29"/>
      <c r="B8" s="39"/>
      <c r="C8" s="10" t="s">
        <v>15</v>
      </c>
      <c r="D8" s="10" t="s">
        <v>16</v>
      </c>
      <c r="E8" s="1" t="s">
        <v>17</v>
      </c>
      <c r="F8" s="42"/>
    </row>
    <row r="9" spans="1:6" ht="15.75" customHeight="1" x14ac:dyDescent="0.3">
      <c r="A9" s="29"/>
      <c r="B9" s="39"/>
      <c r="C9" s="10" t="s">
        <v>18</v>
      </c>
      <c r="D9" s="10" t="s">
        <v>19</v>
      </c>
      <c r="E9" s="1" t="s">
        <v>20</v>
      </c>
      <c r="F9" s="42"/>
    </row>
    <row r="10" spans="1:6" ht="15.75" customHeight="1" x14ac:dyDescent="0.3">
      <c r="A10" s="29"/>
      <c r="B10" s="39"/>
      <c r="C10" s="10" t="s">
        <v>21</v>
      </c>
      <c r="D10" s="10" t="s">
        <v>22</v>
      </c>
      <c r="E10" s="1" t="s">
        <v>23</v>
      </c>
      <c r="F10" s="42"/>
    </row>
    <row r="11" spans="1:6" ht="165.6" x14ac:dyDescent="0.3">
      <c r="A11" s="29"/>
      <c r="B11" s="39"/>
      <c r="C11" s="10" t="s">
        <v>24</v>
      </c>
      <c r="D11" s="10" t="s">
        <v>25</v>
      </c>
      <c r="E11" s="1" t="s">
        <v>37</v>
      </c>
      <c r="F11" s="42"/>
    </row>
    <row r="12" spans="1:6" ht="27.6" x14ac:dyDescent="0.3">
      <c r="A12" s="29"/>
      <c r="B12" s="39"/>
      <c r="C12" s="10" t="s">
        <v>26</v>
      </c>
      <c r="D12" s="10" t="s">
        <v>27</v>
      </c>
      <c r="E12" s="1" t="s">
        <v>149</v>
      </c>
      <c r="F12" s="42"/>
    </row>
    <row r="13" spans="1:6" ht="55.2" x14ac:dyDescent="0.3">
      <c r="A13" s="29"/>
      <c r="B13" s="39"/>
      <c r="C13" s="10" t="s">
        <v>28</v>
      </c>
      <c r="D13" s="10" t="s">
        <v>29</v>
      </c>
      <c r="E13" s="1" t="s">
        <v>193</v>
      </c>
      <c r="F13" s="42"/>
    </row>
    <row r="14" spans="1:6" x14ac:dyDescent="0.3">
      <c r="A14" s="29"/>
      <c r="B14" s="39"/>
      <c r="C14" s="10" t="s">
        <v>30</v>
      </c>
      <c r="D14" s="10" t="s">
        <v>132</v>
      </c>
      <c r="E14" s="1" t="s">
        <v>31</v>
      </c>
      <c r="F14" s="42"/>
    </row>
    <row r="15" spans="1:6" ht="15" customHeight="1" x14ac:dyDescent="0.3">
      <c r="A15" s="29"/>
      <c r="B15" s="39"/>
      <c r="C15" s="10" t="s">
        <v>32</v>
      </c>
      <c r="D15" s="10" t="s">
        <v>33</v>
      </c>
      <c r="E15" s="1" t="s">
        <v>34</v>
      </c>
      <c r="F15" s="42"/>
    </row>
    <row r="16" spans="1:6" ht="15.75" customHeight="1" thickBot="1" x14ac:dyDescent="0.35">
      <c r="A16" s="30"/>
      <c r="B16" s="40"/>
      <c r="C16" s="12" t="s">
        <v>35</v>
      </c>
      <c r="D16" s="12" t="s">
        <v>36</v>
      </c>
      <c r="E16" s="13" t="s">
        <v>166</v>
      </c>
      <c r="F16" s="43"/>
    </row>
    <row r="17" spans="1:6" ht="26.4" customHeight="1" x14ac:dyDescent="0.3">
      <c r="A17" s="28">
        <v>2</v>
      </c>
      <c r="B17" s="38" t="s">
        <v>0</v>
      </c>
      <c r="C17" s="8" t="s">
        <v>1</v>
      </c>
      <c r="D17" s="8" t="s">
        <v>2</v>
      </c>
      <c r="E17" s="8" t="s">
        <v>3</v>
      </c>
      <c r="F17" s="44">
        <v>1</v>
      </c>
    </row>
    <row r="18" spans="1:6" x14ac:dyDescent="0.3">
      <c r="A18" s="29"/>
      <c r="B18" s="39"/>
      <c r="C18" s="10" t="s">
        <v>4</v>
      </c>
      <c r="D18" s="10" t="s">
        <v>38</v>
      </c>
      <c r="E18" s="1" t="s">
        <v>39</v>
      </c>
      <c r="F18" s="45"/>
    </row>
    <row r="19" spans="1:6" x14ac:dyDescent="0.3">
      <c r="A19" s="29"/>
      <c r="B19" s="39"/>
      <c r="C19" s="10" t="s">
        <v>6</v>
      </c>
      <c r="D19" s="10" t="s">
        <v>40</v>
      </c>
      <c r="E19" s="1" t="s">
        <v>69</v>
      </c>
      <c r="F19" s="45"/>
    </row>
    <row r="20" spans="1:6" x14ac:dyDescent="0.3">
      <c r="A20" s="29"/>
      <c r="B20" s="39"/>
      <c r="C20" s="10" t="s">
        <v>8</v>
      </c>
      <c r="D20" s="10" t="s">
        <v>41</v>
      </c>
      <c r="E20" s="1" t="s">
        <v>66</v>
      </c>
      <c r="F20" s="45"/>
    </row>
    <row r="21" spans="1:6" x14ac:dyDescent="0.3">
      <c r="A21" s="29"/>
      <c r="B21" s="39"/>
      <c r="C21" s="10" t="s">
        <v>10</v>
      </c>
      <c r="D21" s="10" t="s">
        <v>42</v>
      </c>
      <c r="E21" s="2" t="s">
        <v>67</v>
      </c>
      <c r="F21" s="45"/>
    </row>
    <row r="22" spans="1:6" x14ac:dyDescent="0.3">
      <c r="A22" s="29"/>
      <c r="B22" s="39"/>
      <c r="C22" s="10" t="s">
        <v>13</v>
      </c>
      <c r="D22" s="10" t="s">
        <v>43</v>
      </c>
      <c r="E22" s="1" t="s">
        <v>44</v>
      </c>
      <c r="F22" s="45"/>
    </row>
    <row r="23" spans="1:6" x14ac:dyDescent="0.3">
      <c r="A23" s="29"/>
      <c r="B23" s="39"/>
      <c r="C23" s="10" t="s">
        <v>15</v>
      </c>
      <c r="D23" s="10" t="s">
        <v>45</v>
      </c>
      <c r="E23" s="1" t="s">
        <v>70</v>
      </c>
      <c r="F23" s="45"/>
    </row>
    <row r="24" spans="1:6" ht="41.4" x14ac:dyDescent="0.3">
      <c r="A24" s="29"/>
      <c r="B24" s="39"/>
      <c r="C24" s="10" t="s">
        <v>18</v>
      </c>
      <c r="D24" s="10" t="s">
        <v>46</v>
      </c>
      <c r="E24" s="1" t="s">
        <v>127</v>
      </c>
      <c r="F24" s="45"/>
    </row>
    <row r="25" spans="1:6" x14ac:dyDescent="0.3">
      <c r="A25" s="29"/>
      <c r="B25" s="39"/>
      <c r="C25" s="10" t="s">
        <v>21</v>
      </c>
      <c r="D25" s="10" t="s">
        <v>9</v>
      </c>
      <c r="E25" s="1" t="s">
        <v>68</v>
      </c>
      <c r="F25" s="45"/>
    </row>
    <row r="26" spans="1:6" x14ac:dyDescent="0.3">
      <c r="A26" s="29"/>
      <c r="B26" s="39"/>
      <c r="C26" s="10" t="s">
        <v>24</v>
      </c>
      <c r="D26" s="10" t="s">
        <v>47</v>
      </c>
      <c r="E26" s="1" t="s">
        <v>48</v>
      </c>
      <c r="F26" s="45"/>
    </row>
    <row r="27" spans="1:6" ht="41.4" x14ac:dyDescent="0.3">
      <c r="A27" s="29"/>
      <c r="B27" s="39"/>
      <c r="C27" s="10" t="s">
        <v>26</v>
      </c>
      <c r="D27" s="10" t="s">
        <v>49</v>
      </c>
      <c r="E27" s="1" t="s">
        <v>61</v>
      </c>
      <c r="F27" s="45"/>
    </row>
    <row r="28" spans="1:6" x14ac:dyDescent="0.3">
      <c r="A28" s="29"/>
      <c r="B28" s="39"/>
      <c r="C28" s="10" t="s">
        <v>28</v>
      </c>
      <c r="D28" s="10" t="s">
        <v>50</v>
      </c>
      <c r="E28" s="1" t="s">
        <v>113</v>
      </c>
      <c r="F28" s="45"/>
    </row>
    <row r="29" spans="1:6" x14ac:dyDescent="0.3">
      <c r="A29" s="29"/>
      <c r="B29" s="39"/>
      <c r="C29" s="10" t="s">
        <v>30</v>
      </c>
      <c r="D29" s="10" t="s">
        <v>51</v>
      </c>
      <c r="E29" s="1" t="s">
        <v>71</v>
      </c>
      <c r="F29" s="45"/>
    </row>
    <row r="30" spans="1:6" x14ac:dyDescent="0.3">
      <c r="A30" s="29"/>
      <c r="B30" s="39"/>
      <c r="C30" s="10" t="s">
        <v>32</v>
      </c>
      <c r="D30" s="10" t="s">
        <v>52</v>
      </c>
      <c r="E30" s="1" t="s">
        <v>72</v>
      </c>
      <c r="F30" s="45"/>
    </row>
    <row r="31" spans="1:6" ht="41.4" x14ac:dyDescent="0.3">
      <c r="A31" s="29"/>
      <c r="B31" s="39"/>
      <c r="C31" s="10" t="s">
        <v>35</v>
      </c>
      <c r="D31" s="10" t="s">
        <v>53</v>
      </c>
      <c r="E31" s="1" t="s">
        <v>62</v>
      </c>
      <c r="F31" s="45"/>
    </row>
    <row r="32" spans="1:6" ht="55.2" x14ac:dyDescent="0.3">
      <c r="A32" s="29"/>
      <c r="B32" s="39"/>
      <c r="C32" s="10" t="s">
        <v>54</v>
      </c>
      <c r="D32" s="10" t="s">
        <v>55</v>
      </c>
      <c r="E32" s="1" t="s">
        <v>194</v>
      </c>
      <c r="F32" s="45"/>
    </row>
    <row r="33" spans="1:6" x14ac:dyDescent="0.3">
      <c r="A33" s="29"/>
      <c r="B33" s="39"/>
      <c r="C33" s="10" t="s">
        <v>56</v>
      </c>
      <c r="D33" s="10" t="s">
        <v>117</v>
      </c>
      <c r="E33" s="1" t="s">
        <v>31</v>
      </c>
      <c r="F33" s="45"/>
    </row>
    <row r="34" spans="1:6" x14ac:dyDescent="0.3">
      <c r="A34" s="29"/>
      <c r="B34" s="39"/>
      <c r="C34" s="10" t="s">
        <v>57</v>
      </c>
      <c r="D34" s="10" t="s">
        <v>33</v>
      </c>
      <c r="E34" s="1" t="s">
        <v>58</v>
      </c>
      <c r="F34" s="45"/>
    </row>
    <row r="35" spans="1:6" ht="15" thickBot="1" x14ac:dyDescent="0.35">
      <c r="A35" s="30"/>
      <c r="B35" s="40"/>
      <c r="C35" s="12" t="s">
        <v>59</v>
      </c>
      <c r="D35" s="12" t="s">
        <v>36</v>
      </c>
      <c r="E35" s="13" t="s">
        <v>60</v>
      </c>
      <c r="F35" s="46"/>
    </row>
    <row r="36" spans="1:6" x14ac:dyDescent="0.3">
      <c r="A36" s="28">
        <v>3</v>
      </c>
      <c r="B36" s="31" t="s">
        <v>120</v>
      </c>
      <c r="C36" s="14" t="s">
        <v>1</v>
      </c>
      <c r="D36" s="14" t="s">
        <v>2</v>
      </c>
      <c r="E36" s="14" t="s">
        <v>3</v>
      </c>
      <c r="F36" s="34">
        <v>3</v>
      </c>
    </row>
    <row r="37" spans="1:6" x14ac:dyDescent="0.3">
      <c r="A37" s="29"/>
      <c r="B37" s="32"/>
      <c r="C37" s="4" t="s">
        <v>4</v>
      </c>
      <c r="D37" s="4" t="s">
        <v>73</v>
      </c>
      <c r="E37" s="3" t="s">
        <v>95</v>
      </c>
      <c r="F37" s="35"/>
    </row>
    <row r="38" spans="1:6" x14ac:dyDescent="0.3">
      <c r="A38" s="29"/>
      <c r="B38" s="32"/>
      <c r="C38" s="4" t="s">
        <v>6</v>
      </c>
      <c r="D38" s="4" t="s">
        <v>96</v>
      </c>
      <c r="E38" s="3" t="s">
        <v>128</v>
      </c>
      <c r="F38" s="35"/>
    </row>
    <row r="39" spans="1:6" ht="41.4" x14ac:dyDescent="0.3">
      <c r="A39" s="29"/>
      <c r="B39" s="32"/>
      <c r="C39" s="4" t="s">
        <v>8</v>
      </c>
      <c r="D39" s="4" t="s">
        <v>97</v>
      </c>
      <c r="E39" s="3" t="s">
        <v>167</v>
      </c>
      <c r="F39" s="35"/>
    </row>
    <row r="40" spans="1:6" x14ac:dyDescent="0.3">
      <c r="A40" s="29"/>
      <c r="B40" s="32"/>
      <c r="C40" s="4" t="s">
        <v>10</v>
      </c>
      <c r="D40" s="4" t="s">
        <v>98</v>
      </c>
      <c r="E40" s="3" t="s">
        <v>168</v>
      </c>
      <c r="F40" s="35"/>
    </row>
    <row r="41" spans="1:6" x14ac:dyDescent="0.3">
      <c r="A41" s="29"/>
      <c r="B41" s="32"/>
      <c r="C41" s="4" t="s">
        <v>13</v>
      </c>
      <c r="D41" s="4" t="s">
        <v>99</v>
      </c>
      <c r="E41" s="3" t="s">
        <v>100</v>
      </c>
      <c r="F41" s="35"/>
    </row>
    <row r="42" spans="1:6" x14ac:dyDescent="0.3">
      <c r="A42" s="29"/>
      <c r="B42" s="32"/>
      <c r="C42" s="4" t="s">
        <v>15</v>
      </c>
      <c r="D42" s="4" t="s">
        <v>101</v>
      </c>
      <c r="E42" s="3" t="s">
        <v>169</v>
      </c>
      <c r="F42" s="35"/>
    </row>
    <row r="43" spans="1:6" ht="82.8" x14ac:dyDescent="0.3">
      <c r="A43" s="29"/>
      <c r="B43" s="32"/>
      <c r="C43" s="4" t="s">
        <v>18</v>
      </c>
      <c r="D43" s="4" t="s">
        <v>102</v>
      </c>
      <c r="E43" s="3" t="s">
        <v>170</v>
      </c>
      <c r="F43" s="35"/>
    </row>
    <row r="44" spans="1:6" x14ac:dyDescent="0.3">
      <c r="A44" s="29"/>
      <c r="B44" s="32"/>
      <c r="C44" s="4" t="s">
        <v>21</v>
      </c>
      <c r="D44" s="4" t="s">
        <v>103</v>
      </c>
      <c r="E44" s="3" t="s">
        <v>172</v>
      </c>
      <c r="F44" s="35"/>
    </row>
    <row r="45" spans="1:6" ht="27.6" x14ac:dyDescent="0.3">
      <c r="A45" s="29"/>
      <c r="B45" s="32"/>
      <c r="C45" s="4" t="s">
        <v>24</v>
      </c>
      <c r="D45" s="4" t="s">
        <v>104</v>
      </c>
      <c r="E45" s="3" t="s">
        <v>173</v>
      </c>
      <c r="F45" s="35"/>
    </row>
    <row r="46" spans="1:6" x14ac:dyDescent="0.3">
      <c r="A46" s="29"/>
      <c r="B46" s="32"/>
      <c r="C46" s="4" t="s">
        <v>26</v>
      </c>
      <c r="D46" s="4" t="s">
        <v>105</v>
      </c>
      <c r="E46" s="3" t="s">
        <v>171</v>
      </c>
      <c r="F46" s="35"/>
    </row>
    <row r="47" spans="1:6" x14ac:dyDescent="0.3">
      <c r="A47" s="29"/>
      <c r="B47" s="32"/>
      <c r="C47" s="4" t="s">
        <v>28</v>
      </c>
      <c r="D47" s="4" t="s">
        <v>106</v>
      </c>
      <c r="E47" s="3" t="s">
        <v>129</v>
      </c>
      <c r="F47" s="35"/>
    </row>
    <row r="48" spans="1:6" ht="27.6" x14ac:dyDescent="0.3">
      <c r="A48" s="29"/>
      <c r="B48" s="32"/>
      <c r="C48" s="4" t="s">
        <v>30</v>
      </c>
      <c r="D48" s="4" t="s">
        <v>107</v>
      </c>
      <c r="E48" s="3" t="s">
        <v>174</v>
      </c>
      <c r="F48" s="35"/>
    </row>
    <row r="49" spans="1:6" ht="207" x14ac:dyDescent="0.3">
      <c r="A49" s="29"/>
      <c r="B49" s="32"/>
      <c r="C49" s="4" t="s">
        <v>32</v>
      </c>
      <c r="D49" s="4" t="s">
        <v>77</v>
      </c>
      <c r="E49" s="3" t="s">
        <v>195</v>
      </c>
      <c r="F49" s="35"/>
    </row>
    <row r="50" spans="1:6" ht="409.2" customHeight="1" x14ac:dyDescent="0.3">
      <c r="A50" s="29"/>
      <c r="B50" s="32"/>
      <c r="C50" s="4" t="s">
        <v>35</v>
      </c>
      <c r="D50" s="4" t="s">
        <v>108</v>
      </c>
      <c r="E50" s="3" t="s">
        <v>109</v>
      </c>
      <c r="F50" s="35"/>
    </row>
    <row r="51" spans="1:6" x14ac:dyDescent="0.3">
      <c r="A51" s="29"/>
      <c r="B51" s="32"/>
      <c r="C51" s="4" t="s">
        <v>54</v>
      </c>
      <c r="D51" s="4" t="s">
        <v>76</v>
      </c>
      <c r="E51" s="3" t="s">
        <v>130</v>
      </c>
      <c r="F51" s="35"/>
    </row>
    <row r="52" spans="1:6" x14ac:dyDescent="0.3">
      <c r="A52" s="29"/>
      <c r="B52" s="32"/>
      <c r="C52" s="4" t="s">
        <v>56</v>
      </c>
      <c r="D52" s="4" t="s">
        <v>110</v>
      </c>
      <c r="E52" s="3" t="s">
        <v>175</v>
      </c>
      <c r="F52" s="35"/>
    </row>
    <row r="53" spans="1:6" ht="27.6" x14ac:dyDescent="0.3">
      <c r="A53" s="29"/>
      <c r="B53" s="32"/>
      <c r="C53" s="4" t="s">
        <v>57</v>
      </c>
      <c r="D53" s="4" t="s">
        <v>93</v>
      </c>
      <c r="E53" s="3" t="s">
        <v>131</v>
      </c>
      <c r="F53" s="35"/>
    </row>
    <row r="54" spans="1:6" ht="27.6" x14ac:dyDescent="0.3">
      <c r="A54" s="29"/>
      <c r="B54" s="32"/>
      <c r="C54" s="4" t="s">
        <v>59</v>
      </c>
      <c r="D54" s="4" t="s">
        <v>65</v>
      </c>
      <c r="E54" s="3" t="s">
        <v>111</v>
      </c>
      <c r="F54" s="35"/>
    </row>
    <row r="55" spans="1:6" ht="26.4" customHeight="1" thickBot="1" x14ac:dyDescent="0.35">
      <c r="A55" s="30"/>
      <c r="B55" s="33"/>
      <c r="C55" s="16" t="s">
        <v>64</v>
      </c>
      <c r="D55" s="16" t="s">
        <v>36</v>
      </c>
      <c r="E55" s="17" t="s">
        <v>112</v>
      </c>
      <c r="F55" s="36"/>
    </row>
    <row r="56" spans="1:6" x14ac:dyDescent="0.3">
      <c r="A56" s="28">
        <v>4</v>
      </c>
      <c r="B56" s="47" t="s">
        <v>118</v>
      </c>
      <c r="C56" s="14" t="s">
        <v>63</v>
      </c>
      <c r="D56" s="14" t="s">
        <v>2</v>
      </c>
      <c r="E56" s="14" t="s">
        <v>3</v>
      </c>
      <c r="F56" s="34">
        <v>2</v>
      </c>
    </row>
    <row r="57" spans="1:6" x14ac:dyDescent="0.3">
      <c r="A57" s="29"/>
      <c r="B57" s="48"/>
      <c r="C57" s="32" t="s">
        <v>4</v>
      </c>
      <c r="D57" s="32" t="s">
        <v>114</v>
      </c>
      <c r="E57" s="3" t="s">
        <v>141</v>
      </c>
      <c r="F57" s="35"/>
    </row>
    <row r="58" spans="1:6" x14ac:dyDescent="0.3">
      <c r="A58" s="29"/>
      <c r="B58" s="48"/>
      <c r="C58" s="32"/>
      <c r="D58" s="32"/>
      <c r="E58" s="3" t="s">
        <v>142</v>
      </c>
      <c r="F58" s="35"/>
    </row>
    <row r="59" spans="1:6" ht="27.6" x14ac:dyDescent="0.3">
      <c r="A59" s="29"/>
      <c r="B59" s="48"/>
      <c r="C59" s="32" t="s">
        <v>6</v>
      </c>
      <c r="D59" s="32" t="s">
        <v>115</v>
      </c>
      <c r="E59" s="3" t="s">
        <v>143</v>
      </c>
      <c r="F59" s="35"/>
    </row>
    <row r="60" spans="1:6" x14ac:dyDescent="0.3">
      <c r="A60" s="29"/>
      <c r="B60" s="48"/>
      <c r="C60" s="32"/>
      <c r="D60" s="32"/>
      <c r="E60" s="3" t="s">
        <v>144</v>
      </c>
      <c r="F60" s="35"/>
    </row>
    <row r="61" spans="1:6" x14ac:dyDescent="0.3">
      <c r="A61" s="29"/>
      <c r="B61" s="48"/>
      <c r="C61" s="32"/>
      <c r="D61" s="32"/>
      <c r="E61" s="3" t="s">
        <v>145</v>
      </c>
      <c r="F61" s="35"/>
    </row>
    <row r="62" spans="1:6" x14ac:dyDescent="0.3">
      <c r="A62" s="29"/>
      <c r="B62" s="48"/>
      <c r="C62" s="32"/>
      <c r="D62" s="32"/>
      <c r="E62" s="3" t="s">
        <v>133</v>
      </c>
      <c r="F62" s="35"/>
    </row>
    <row r="63" spans="1:6" ht="27.6" x14ac:dyDescent="0.3">
      <c r="A63" s="29"/>
      <c r="B63" s="48"/>
      <c r="C63" s="32"/>
      <c r="D63" s="32"/>
      <c r="E63" s="3" t="s">
        <v>134</v>
      </c>
      <c r="F63" s="35"/>
    </row>
    <row r="64" spans="1:6" x14ac:dyDescent="0.3">
      <c r="A64" s="29"/>
      <c r="B64" s="48"/>
      <c r="C64" s="32"/>
      <c r="D64" s="32"/>
      <c r="E64" s="3" t="s">
        <v>135</v>
      </c>
      <c r="F64" s="35"/>
    </row>
    <row r="65" spans="1:6" x14ac:dyDescent="0.3">
      <c r="A65" s="29"/>
      <c r="B65" s="48"/>
      <c r="C65" s="32"/>
      <c r="D65" s="32"/>
      <c r="E65" s="3" t="s">
        <v>136</v>
      </c>
      <c r="F65" s="35"/>
    </row>
    <row r="66" spans="1:6" x14ac:dyDescent="0.3">
      <c r="A66" s="29"/>
      <c r="B66" s="48"/>
      <c r="C66" s="32"/>
      <c r="D66" s="32"/>
      <c r="E66" s="3" t="s">
        <v>137</v>
      </c>
      <c r="F66" s="35"/>
    </row>
    <row r="67" spans="1:6" x14ac:dyDescent="0.3">
      <c r="A67" s="29"/>
      <c r="B67" s="48"/>
      <c r="C67" s="32"/>
      <c r="D67" s="32"/>
      <c r="E67" s="3" t="s">
        <v>146</v>
      </c>
      <c r="F67" s="35"/>
    </row>
    <row r="68" spans="1:6" x14ac:dyDescent="0.3">
      <c r="A68" s="29"/>
      <c r="B68" s="48"/>
      <c r="C68" s="32" t="s">
        <v>8</v>
      </c>
      <c r="D68" s="32" t="s">
        <v>116</v>
      </c>
      <c r="E68" s="3" t="s">
        <v>138</v>
      </c>
      <c r="F68" s="35"/>
    </row>
    <row r="69" spans="1:6" x14ac:dyDescent="0.3">
      <c r="A69" s="29"/>
      <c r="B69" s="48"/>
      <c r="C69" s="32"/>
      <c r="D69" s="32"/>
      <c r="E69" s="3" t="s">
        <v>147</v>
      </c>
      <c r="F69" s="35"/>
    </row>
    <row r="70" spans="1:6" x14ac:dyDescent="0.3">
      <c r="A70" s="29"/>
      <c r="B70" s="48"/>
      <c r="C70" s="32"/>
      <c r="D70" s="32"/>
      <c r="E70" s="3" t="s">
        <v>148</v>
      </c>
      <c r="F70" s="35"/>
    </row>
    <row r="71" spans="1:6" x14ac:dyDescent="0.3">
      <c r="A71" s="29"/>
      <c r="B71" s="48"/>
      <c r="C71" s="32"/>
      <c r="D71" s="32"/>
      <c r="E71" s="3" t="s">
        <v>139</v>
      </c>
      <c r="F71" s="35"/>
    </row>
    <row r="72" spans="1:6" ht="27.6" x14ac:dyDescent="0.3">
      <c r="A72" s="29"/>
      <c r="B72" s="48"/>
      <c r="C72" s="32"/>
      <c r="D72" s="32"/>
      <c r="E72" s="3" t="s">
        <v>140</v>
      </c>
      <c r="F72" s="35"/>
    </row>
    <row r="73" spans="1:6" x14ac:dyDescent="0.3">
      <c r="A73" s="29"/>
      <c r="B73" s="48"/>
      <c r="C73" s="4" t="s">
        <v>10</v>
      </c>
      <c r="D73" s="4" t="s">
        <v>117</v>
      </c>
      <c r="E73" s="3" t="s">
        <v>31</v>
      </c>
      <c r="F73" s="35"/>
    </row>
    <row r="74" spans="1:6" ht="15" thickBot="1" x14ac:dyDescent="0.35">
      <c r="A74" s="30"/>
      <c r="B74" s="49"/>
      <c r="C74" s="16" t="s">
        <v>13</v>
      </c>
      <c r="D74" s="16" t="s">
        <v>36</v>
      </c>
      <c r="E74" s="17" t="s">
        <v>75</v>
      </c>
      <c r="F74" s="36"/>
    </row>
    <row r="75" spans="1:6" x14ac:dyDescent="0.3">
      <c r="A75" s="28">
        <v>5</v>
      </c>
      <c r="B75" s="47" t="s">
        <v>119</v>
      </c>
      <c r="C75" s="14" t="s">
        <v>63</v>
      </c>
      <c r="D75" s="14" t="s">
        <v>2</v>
      </c>
      <c r="E75" s="14" t="s">
        <v>3</v>
      </c>
      <c r="F75" s="34">
        <v>32</v>
      </c>
    </row>
    <row r="76" spans="1:6" x14ac:dyDescent="0.3">
      <c r="A76" s="29"/>
      <c r="B76" s="48"/>
      <c r="C76" s="4">
        <v>1</v>
      </c>
      <c r="D76" s="4" t="s">
        <v>77</v>
      </c>
      <c r="E76" s="3" t="s">
        <v>177</v>
      </c>
      <c r="F76" s="35"/>
    </row>
    <row r="77" spans="1:6" ht="55.2" x14ac:dyDescent="0.3">
      <c r="A77" s="29"/>
      <c r="B77" s="48"/>
      <c r="C77" s="4">
        <v>2</v>
      </c>
      <c r="D77" s="4" t="s">
        <v>176</v>
      </c>
      <c r="E77" s="3" t="s">
        <v>185</v>
      </c>
      <c r="F77" s="35"/>
    </row>
    <row r="78" spans="1:6" x14ac:dyDescent="0.3">
      <c r="A78" s="29"/>
      <c r="B78" s="48"/>
      <c r="C78" s="4">
        <v>3</v>
      </c>
      <c r="D78" s="4" t="s">
        <v>78</v>
      </c>
      <c r="E78" s="3" t="s">
        <v>178</v>
      </c>
      <c r="F78" s="35"/>
    </row>
    <row r="79" spans="1:6" x14ac:dyDescent="0.3">
      <c r="A79" s="29"/>
      <c r="B79" s="48"/>
      <c r="C79" s="4">
        <v>4</v>
      </c>
      <c r="D79" s="4" t="s">
        <v>79</v>
      </c>
      <c r="E79" s="3" t="s">
        <v>123</v>
      </c>
      <c r="F79" s="35"/>
    </row>
    <row r="80" spans="1:6" x14ac:dyDescent="0.3">
      <c r="A80" s="29"/>
      <c r="B80" s="48"/>
      <c r="C80" s="4">
        <v>5</v>
      </c>
      <c r="D80" s="4" t="s">
        <v>80</v>
      </c>
      <c r="E80" s="3" t="s">
        <v>179</v>
      </c>
      <c r="F80" s="35"/>
    </row>
    <row r="81" spans="1:6" x14ac:dyDescent="0.3">
      <c r="A81" s="29"/>
      <c r="B81" s="48"/>
      <c r="C81" s="4">
        <v>6</v>
      </c>
      <c r="D81" s="4" t="s">
        <v>81</v>
      </c>
      <c r="E81" s="3" t="s">
        <v>180</v>
      </c>
      <c r="F81" s="35"/>
    </row>
    <row r="82" spans="1:6" x14ac:dyDescent="0.3">
      <c r="A82" s="29"/>
      <c r="B82" s="48"/>
      <c r="C82" s="4">
        <v>7</v>
      </c>
      <c r="D82" s="4" t="s">
        <v>19</v>
      </c>
      <c r="E82" s="3" t="s">
        <v>82</v>
      </c>
      <c r="F82" s="35"/>
    </row>
    <row r="83" spans="1:6" ht="41.4" x14ac:dyDescent="0.3">
      <c r="A83" s="29"/>
      <c r="B83" s="48"/>
      <c r="C83" s="4">
        <v>8</v>
      </c>
      <c r="D83" s="4" t="s">
        <v>83</v>
      </c>
      <c r="E83" s="3" t="s">
        <v>84</v>
      </c>
      <c r="F83" s="35"/>
    </row>
    <row r="84" spans="1:6" ht="41.4" x14ac:dyDescent="0.3">
      <c r="A84" s="29"/>
      <c r="B84" s="48"/>
      <c r="C84" s="4">
        <v>9</v>
      </c>
      <c r="D84" s="4" t="s">
        <v>85</v>
      </c>
      <c r="E84" s="3" t="s">
        <v>181</v>
      </c>
      <c r="F84" s="35"/>
    </row>
    <row r="85" spans="1:6" ht="27.6" x14ac:dyDescent="0.3">
      <c r="A85" s="29"/>
      <c r="B85" s="48"/>
      <c r="C85" s="4">
        <v>10</v>
      </c>
      <c r="D85" s="4" t="s">
        <v>86</v>
      </c>
      <c r="E85" s="3" t="s">
        <v>87</v>
      </c>
      <c r="F85" s="35"/>
    </row>
    <row r="86" spans="1:6" x14ac:dyDescent="0.3">
      <c r="A86" s="29"/>
      <c r="B86" s="48"/>
      <c r="C86" s="4">
        <v>11</v>
      </c>
      <c r="D86" s="4" t="s">
        <v>88</v>
      </c>
      <c r="E86" s="3" t="s">
        <v>182</v>
      </c>
      <c r="F86" s="35"/>
    </row>
    <row r="87" spans="1:6" x14ac:dyDescent="0.3">
      <c r="A87" s="29"/>
      <c r="B87" s="48"/>
      <c r="C87" s="4">
        <v>12</v>
      </c>
      <c r="D87" s="4" t="s">
        <v>89</v>
      </c>
      <c r="E87" s="3" t="s">
        <v>90</v>
      </c>
      <c r="F87" s="35"/>
    </row>
    <row r="88" spans="1:6" x14ac:dyDescent="0.3">
      <c r="A88" s="29"/>
      <c r="B88" s="48"/>
      <c r="C88" s="4">
        <v>13</v>
      </c>
      <c r="D88" s="4" t="s">
        <v>74</v>
      </c>
      <c r="E88" s="3" t="s">
        <v>183</v>
      </c>
      <c r="F88" s="35"/>
    </row>
    <row r="89" spans="1:6" x14ac:dyDescent="0.3">
      <c r="A89" s="29"/>
      <c r="B89" s="48"/>
      <c r="C89" s="4">
        <v>14</v>
      </c>
      <c r="D89" s="4" t="s">
        <v>91</v>
      </c>
      <c r="E89" s="3" t="s">
        <v>92</v>
      </c>
      <c r="F89" s="35"/>
    </row>
    <row r="90" spans="1:6" x14ac:dyDescent="0.3">
      <c r="A90" s="29"/>
      <c r="B90" s="48"/>
      <c r="C90" s="4">
        <v>15</v>
      </c>
      <c r="D90" s="4" t="s">
        <v>93</v>
      </c>
      <c r="E90" s="3" t="s">
        <v>94</v>
      </c>
      <c r="F90" s="35"/>
    </row>
    <row r="91" spans="1:6" x14ac:dyDescent="0.3">
      <c r="A91" s="29"/>
      <c r="B91" s="48"/>
      <c r="C91" s="4">
        <v>16</v>
      </c>
      <c r="D91" s="4" t="s">
        <v>76</v>
      </c>
      <c r="E91" s="3" t="s">
        <v>31</v>
      </c>
      <c r="F91" s="35"/>
    </row>
    <row r="92" spans="1:6" ht="15" thickBot="1" x14ac:dyDescent="0.35">
      <c r="A92" s="30"/>
      <c r="B92" s="49"/>
      <c r="C92" s="16">
        <v>17</v>
      </c>
      <c r="D92" s="16" t="s">
        <v>36</v>
      </c>
      <c r="E92" s="17" t="s">
        <v>184</v>
      </c>
      <c r="F92" s="36"/>
    </row>
    <row r="93" spans="1:6" ht="15" customHeight="1" x14ac:dyDescent="0.3">
      <c r="A93" s="28">
        <v>6</v>
      </c>
      <c r="B93" s="47" t="s">
        <v>206</v>
      </c>
      <c r="C93" s="18" t="s">
        <v>4</v>
      </c>
      <c r="D93" s="18" t="s">
        <v>5</v>
      </c>
      <c r="E93" s="18" t="s">
        <v>150</v>
      </c>
      <c r="F93" s="34">
        <v>2</v>
      </c>
    </row>
    <row r="94" spans="1:6" x14ac:dyDescent="0.3">
      <c r="A94" s="29"/>
      <c r="B94" s="48"/>
      <c r="C94" s="19" t="s">
        <v>6</v>
      </c>
      <c r="D94" s="19" t="s">
        <v>9</v>
      </c>
      <c r="E94" s="27" t="s">
        <v>187</v>
      </c>
      <c r="F94" s="35"/>
    </row>
    <row r="95" spans="1:6" x14ac:dyDescent="0.3">
      <c r="A95" s="29"/>
      <c r="B95" s="48"/>
      <c r="C95" s="19" t="s">
        <v>8</v>
      </c>
      <c r="D95" s="19" t="s">
        <v>151</v>
      </c>
      <c r="E95" s="19" t="s">
        <v>152</v>
      </c>
      <c r="F95" s="35"/>
    </row>
    <row r="96" spans="1:6" x14ac:dyDescent="0.3">
      <c r="A96" s="29"/>
      <c r="B96" s="48"/>
      <c r="C96" s="19" t="s">
        <v>10</v>
      </c>
      <c r="D96" s="19" t="s">
        <v>43</v>
      </c>
      <c r="E96" s="19" t="s">
        <v>186</v>
      </c>
      <c r="F96" s="35"/>
    </row>
    <row r="97" spans="1:6" x14ac:dyDescent="0.3">
      <c r="A97" s="29"/>
      <c r="B97" s="48"/>
      <c r="C97" s="19" t="s">
        <v>13</v>
      </c>
      <c r="D97" s="19" t="s">
        <v>153</v>
      </c>
      <c r="E97" s="19" t="s">
        <v>154</v>
      </c>
      <c r="F97" s="35"/>
    </row>
    <row r="98" spans="1:6" ht="22.5" customHeight="1" x14ac:dyDescent="0.3">
      <c r="A98" s="29"/>
      <c r="B98" s="48"/>
      <c r="C98" s="19" t="s">
        <v>15</v>
      </c>
      <c r="D98" s="19" t="s">
        <v>155</v>
      </c>
      <c r="E98" s="19" t="s">
        <v>188</v>
      </c>
      <c r="F98" s="35"/>
    </row>
    <row r="99" spans="1:6" x14ac:dyDescent="0.3">
      <c r="A99" s="29"/>
      <c r="B99" s="48"/>
      <c r="C99" s="19" t="s">
        <v>18</v>
      </c>
      <c r="D99" s="19" t="s">
        <v>16</v>
      </c>
      <c r="E99" s="19" t="s">
        <v>17</v>
      </c>
      <c r="F99" s="35"/>
    </row>
    <row r="100" spans="1:6" x14ac:dyDescent="0.3">
      <c r="A100" s="29"/>
      <c r="B100" s="48"/>
      <c r="C100" s="19" t="s">
        <v>21</v>
      </c>
      <c r="D100" s="19" t="s">
        <v>156</v>
      </c>
      <c r="E100" s="19" t="s">
        <v>189</v>
      </c>
      <c r="F100" s="35"/>
    </row>
    <row r="101" spans="1:6" ht="22.8" x14ac:dyDescent="0.3">
      <c r="A101" s="29"/>
      <c r="B101" s="48"/>
      <c r="C101" s="19" t="s">
        <v>24</v>
      </c>
      <c r="D101" s="19" t="s">
        <v>22</v>
      </c>
      <c r="E101" s="19" t="s">
        <v>190</v>
      </c>
      <c r="F101" s="35"/>
    </row>
    <row r="102" spans="1:6" x14ac:dyDescent="0.3">
      <c r="A102" s="29"/>
      <c r="B102" s="48"/>
      <c r="C102" s="19" t="s">
        <v>26</v>
      </c>
      <c r="D102" s="19" t="s">
        <v>157</v>
      </c>
      <c r="E102" s="19" t="s">
        <v>191</v>
      </c>
      <c r="F102" s="35"/>
    </row>
    <row r="103" spans="1:6" x14ac:dyDescent="0.3">
      <c r="A103" s="29"/>
      <c r="B103" s="48"/>
      <c r="C103" s="19" t="s">
        <v>28</v>
      </c>
      <c r="D103" s="19" t="s">
        <v>158</v>
      </c>
      <c r="E103" s="19" t="s">
        <v>192</v>
      </c>
      <c r="F103" s="35"/>
    </row>
    <row r="104" spans="1:6" ht="148.19999999999999" x14ac:dyDescent="0.3">
      <c r="A104" s="29"/>
      <c r="B104" s="48"/>
      <c r="C104" s="19" t="s">
        <v>30</v>
      </c>
      <c r="D104" s="19" t="s">
        <v>25</v>
      </c>
      <c r="E104" s="19" t="s">
        <v>159</v>
      </c>
      <c r="F104" s="35"/>
    </row>
    <row r="105" spans="1:6" x14ac:dyDescent="0.3">
      <c r="A105" s="29"/>
      <c r="B105" s="48"/>
      <c r="C105" s="19" t="s">
        <v>32</v>
      </c>
      <c r="D105" s="19" t="s">
        <v>27</v>
      </c>
      <c r="E105" s="20" t="s">
        <v>160</v>
      </c>
      <c r="F105" s="35"/>
    </row>
    <row r="106" spans="1:6" ht="79.8" x14ac:dyDescent="0.3">
      <c r="A106" s="29"/>
      <c r="B106" s="48"/>
      <c r="C106" s="19" t="s">
        <v>35</v>
      </c>
      <c r="D106" s="19" t="s">
        <v>29</v>
      </c>
      <c r="E106" s="19" t="s">
        <v>161</v>
      </c>
      <c r="F106" s="35"/>
    </row>
    <row r="107" spans="1:6" ht="22.8" x14ac:dyDescent="0.3">
      <c r="A107" s="29"/>
      <c r="B107" s="48"/>
      <c r="C107" s="19" t="s">
        <v>54</v>
      </c>
      <c r="D107" s="19" t="s">
        <v>162</v>
      </c>
      <c r="E107" s="19" t="s">
        <v>31</v>
      </c>
      <c r="F107" s="35"/>
    </row>
    <row r="108" spans="1:6" x14ac:dyDescent="0.3">
      <c r="A108" s="29"/>
      <c r="B108" s="48"/>
      <c r="C108" s="19" t="s">
        <v>56</v>
      </c>
      <c r="D108" s="19" t="s">
        <v>33</v>
      </c>
      <c r="E108" s="19" t="s">
        <v>163</v>
      </c>
      <c r="F108" s="35"/>
    </row>
    <row r="109" spans="1:6" ht="15" thickBot="1" x14ac:dyDescent="0.35">
      <c r="A109" s="30"/>
      <c r="B109" s="49"/>
      <c r="C109" s="21" t="s">
        <v>57</v>
      </c>
      <c r="D109" s="21" t="s">
        <v>36</v>
      </c>
      <c r="E109" s="21" t="s">
        <v>166</v>
      </c>
      <c r="F109" s="36"/>
    </row>
    <row r="110" spans="1:6" x14ac:dyDescent="0.3">
      <c r="A110" s="28">
        <v>7</v>
      </c>
      <c r="B110" s="31" t="s">
        <v>164</v>
      </c>
      <c r="C110" s="14" t="s">
        <v>1</v>
      </c>
      <c r="D110" s="14" t="s">
        <v>2</v>
      </c>
      <c r="E110" s="14" t="s">
        <v>3</v>
      </c>
      <c r="F110" s="34">
        <v>4</v>
      </c>
    </row>
    <row r="111" spans="1:6" x14ac:dyDescent="0.3">
      <c r="A111" s="29"/>
      <c r="B111" s="32"/>
      <c r="C111" s="15" t="s">
        <v>4</v>
      </c>
      <c r="D111" s="15" t="s">
        <v>73</v>
      </c>
      <c r="E111" s="3" t="s">
        <v>95</v>
      </c>
      <c r="F111" s="35"/>
    </row>
    <row r="112" spans="1:6" x14ac:dyDescent="0.3">
      <c r="A112" s="29"/>
      <c r="B112" s="32"/>
      <c r="C112" s="15" t="s">
        <v>6</v>
      </c>
      <c r="D112" s="15" t="s">
        <v>96</v>
      </c>
      <c r="E112" s="3" t="s">
        <v>203</v>
      </c>
      <c r="F112" s="35"/>
    </row>
    <row r="113" spans="1:6" ht="41.4" x14ac:dyDescent="0.3">
      <c r="A113" s="29"/>
      <c r="B113" s="32"/>
      <c r="C113" s="15" t="s">
        <v>8</v>
      </c>
      <c r="D113" s="15" t="s">
        <v>97</v>
      </c>
      <c r="E113" s="3" t="s">
        <v>196</v>
      </c>
      <c r="F113" s="35"/>
    </row>
    <row r="114" spans="1:6" x14ac:dyDescent="0.3">
      <c r="A114" s="29"/>
      <c r="B114" s="32"/>
      <c r="C114" s="15" t="s">
        <v>10</v>
      </c>
      <c r="D114" s="15" t="s">
        <v>98</v>
      </c>
      <c r="E114" s="3" t="s">
        <v>197</v>
      </c>
      <c r="F114" s="35"/>
    </row>
    <row r="115" spans="1:6" x14ac:dyDescent="0.3">
      <c r="A115" s="29"/>
      <c r="B115" s="32"/>
      <c r="C115" s="15" t="s">
        <v>13</v>
      </c>
      <c r="D115" s="15" t="s">
        <v>99</v>
      </c>
      <c r="E115" s="3" t="s">
        <v>199</v>
      </c>
      <c r="F115" s="35"/>
    </row>
    <row r="116" spans="1:6" ht="27.6" x14ac:dyDescent="0.3">
      <c r="A116" s="29"/>
      <c r="B116" s="32"/>
      <c r="C116" s="15" t="s">
        <v>15</v>
      </c>
      <c r="D116" s="15" t="s">
        <v>101</v>
      </c>
      <c r="E116" s="3" t="s">
        <v>198</v>
      </c>
      <c r="F116" s="35"/>
    </row>
    <row r="117" spans="1:6" ht="55.2" x14ac:dyDescent="0.3">
      <c r="A117" s="29"/>
      <c r="B117" s="32"/>
      <c r="C117" s="15" t="s">
        <v>18</v>
      </c>
      <c r="D117" s="15" t="s">
        <v>102</v>
      </c>
      <c r="E117" s="3" t="s">
        <v>200</v>
      </c>
      <c r="F117" s="35"/>
    </row>
    <row r="118" spans="1:6" x14ac:dyDescent="0.3">
      <c r="A118" s="29"/>
      <c r="B118" s="32"/>
      <c r="C118" s="15" t="s">
        <v>21</v>
      </c>
      <c r="D118" s="15" t="s">
        <v>201</v>
      </c>
      <c r="E118" s="3" t="s">
        <v>202</v>
      </c>
      <c r="F118" s="35"/>
    </row>
    <row r="119" spans="1:6" ht="27.6" x14ac:dyDescent="0.3">
      <c r="A119" s="29"/>
      <c r="B119" s="32"/>
      <c r="C119" s="15" t="s">
        <v>24</v>
      </c>
      <c r="D119" s="15" t="s">
        <v>104</v>
      </c>
      <c r="E119" s="3" t="s">
        <v>173</v>
      </c>
      <c r="F119" s="35"/>
    </row>
    <row r="120" spans="1:6" x14ac:dyDescent="0.3">
      <c r="A120" s="29"/>
      <c r="B120" s="32"/>
      <c r="C120" s="15" t="s">
        <v>26</v>
      </c>
      <c r="D120" s="15" t="s">
        <v>105</v>
      </c>
      <c r="E120" s="3" t="s">
        <v>171</v>
      </c>
      <c r="F120" s="35"/>
    </row>
    <row r="121" spans="1:6" x14ac:dyDescent="0.3">
      <c r="A121" s="29"/>
      <c r="B121" s="32"/>
      <c r="C121" s="15" t="s">
        <v>28</v>
      </c>
      <c r="D121" s="15" t="s">
        <v>106</v>
      </c>
      <c r="E121" s="3" t="s">
        <v>129</v>
      </c>
      <c r="F121" s="35"/>
    </row>
    <row r="122" spans="1:6" ht="27.6" x14ac:dyDescent="0.3">
      <c r="A122" s="29"/>
      <c r="B122" s="32"/>
      <c r="C122" s="15" t="s">
        <v>30</v>
      </c>
      <c r="D122" s="15" t="s">
        <v>107</v>
      </c>
      <c r="E122" s="3" t="s">
        <v>204</v>
      </c>
      <c r="F122" s="35"/>
    </row>
    <row r="123" spans="1:6" ht="237" customHeight="1" x14ac:dyDescent="0.3">
      <c r="A123" s="29"/>
      <c r="B123" s="32"/>
      <c r="C123" s="15" t="s">
        <v>32</v>
      </c>
      <c r="D123" s="15" t="s">
        <v>77</v>
      </c>
      <c r="E123" s="3" t="s">
        <v>195</v>
      </c>
      <c r="F123" s="35"/>
    </row>
    <row r="124" spans="1:6" ht="409.2" customHeight="1" x14ac:dyDescent="0.3">
      <c r="A124" s="29"/>
      <c r="B124" s="32"/>
      <c r="C124" s="15" t="s">
        <v>35</v>
      </c>
      <c r="D124" s="15" t="s">
        <v>108</v>
      </c>
      <c r="E124" s="3" t="s">
        <v>109</v>
      </c>
      <c r="F124" s="35"/>
    </row>
    <row r="125" spans="1:6" x14ac:dyDescent="0.3">
      <c r="A125" s="29"/>
      <c r="B125" s="32"/>
      <c r="C125" s="15" t="s">
        <v>54</v>
      </c>
      <c r="D125" s="15" t="s">
        <v>76</v>
      </c>
      <c r="E125" s="3" t="s">
        <v>130</v>
      </c>
      <c r="F125" s="35"/>
    </row>
    <row r="126" spans="1:6" x14ac:dyDescent="0.3">
      <c r="A126" s="29"/>
      <c r="B126" s="32"/>
      <c r="C126" s="15" t="s">
        <v>56</v>
      </c>
      <c r="D126" s="15" t="s">
        <v>110</v>
      </c>
      <c r="E126" s="3" t="s">
        <v>205</v>
      </c>
      <c r="F126" s="35"/>
    </row>
    <row r="127" spans="1:6" ht="27.6" x14ac:dyDescent="0.3">
      <c r="A127" s="29"/>
      <c r="B127" s="32"/>
      <c r="C127" s="15" t="s">
        <v>57</v>
      </c>
      <c r="D127" s="15" t="s">
        <v>93</v>
      </c>
      <c r="E127" s="3" t="s">
        <v>131</v>
      </c>
      <c r="F127" s="35"/>
    </row>
    <row r="128" spans="1:6" ht="27.6" x14ac:dyDescent="0.3">
      <c r="A128" s="29"/>
      <c r="B128" s="32"/>
      <c r="C128" s="15" t="s">
        <v>59</v>
      </c>
      <c r="D128" s="15" t="s">
        <v>65</v>
      </c>
      <c r="E128" s="3" t="s">
        <v>111</v>
      </c>
      <c r="F128" s="35"/>
    </row>
    <row r="129" spans="1:6" ht="26.4" customHeight="1" thickBot="1" x14ac:dyDescent="0.35">
      <c r="A129" s="30"/>
      <c r="B129" s="33"/>
      <c r="C129" s="16" t="s">
        <v>64</v>
      </c>
      <c r="D129" s="16" t="s">
        <v>36</v>
      </c>
      <c r="E129" s="17" t="s">
        <v>112</v>
      </c>
      <c r="F129" s="36"/>
    </row>
    <row r="130" spans="1:6" x14ac:dyDescent="0.3">
      <c r="A130" s="28">
        <v>8</v>
      </c>
      <c r="B130" s="31" t="s">
        <v>165</v>
      </c>
      <c r="C130" s="24" t="s">
        <v>1</v>
      </c>
      <c r="D130" s="24" t="s">
        <v>2</v>
      </c>
      <c r="E130" s="24" t="s">
        <v>3</v>
      </c>
      <c r="F130" s="34">
        <v>32</v>
      </c>
    </row>
    <row r="131" spans="1:6" x14ac:dyDescent="0.3">
      <c r="A131" s="29"/>
      <c r="B131" s="32"/>
      <c r="C131" s="25" t="s">
        <v>4</v>
      </c>
      <c r="D131" s="25" t="s">
        <v>73</v>
      </c>
      <c r="E131" s="3" t="s">
        <v>95</v>
      </c>
      <c r="F131" s="35"/>
    </row>
    <row r="132" spans="1:6" x14ac:dyDescent="0.3">
      <c r="A132" s="29"/>
      <c r="B132" s="32"/>
      <c r="C132" s="25" t="s">
        <v>6</v>
      </c>
      <c r="D132" s="25" t="s">
        <v>96</v>
      </c>
      <c r="E132" s="3" t="s">
        <v>203</v>
      </c>
      <c r="F132" s="35"/>
    </row>
    <row r="133" spans="1:6" ht="41.4" x14ac:dyDescent="0.3">
      <c r="A133" s="29"/>
      <c r="B133" s="32"/>
      <c r="C133" s="25" t="s">
        <v>8</v>
      </c>
      <c r="D133" s="25" t="s">
        <v>97</v>
      </c>
      <c r="E133" s="3" t="s">
        <v>196</v>
      </c>
      <c r="F133" s="35"/>
    </row>
    <row r="134" spans="1:6" x14ac:dyDescent="0.3">
      <c r="A134" s="29"/>
      <c r="B134" s="32"/>
      <c r="C134" s="25" t="s">
        <v>10</v>
      </c>
      <c r="D134" s="25" t="s">
        <v>98</v>
      </c>
      <c r="E134" s="3" t="s">
        <v>197</v>
      </c>
      <c r="F134" s="35"/>
    </row>
    <row r="135" spans="1:6" x14ac:dyDescent="0.3">
      <c r="A135" s="29"/>
      <c r="B135" s="32"/>
      <c r="C135" s="25" t="s">
        <v>13</v>
      </c>
      <c r="D135" s="25" t="s">
        <v>99</v>
      </c>
      <c r="E135" s="3" t="s">
        <v>199</v>
      </c>
      <c r="F135" s="35"/>
    </row>
    <row r="136" spans="1:6" ht="27.6" x14ac:dyDescent="0.3">
      <c r="A136" s="29"/>
      <c r="B136" s="32"/>
      <c r="C136" s="25" t="s">
        <v>15</v>
      </c>
      <c r="D136" s="25" t="s">
        <v>101</v>
      </c>
      <c r="E136" s="3" t="s">
        <v>198</v>
      </c>
      <c r="F136" s="35"/>
    </row>
    <row r="137" spans="1:6" ht="55.2" x14ac:dyDescent="0.3">
      <c r="A137" s="29"/>
      <c r="B137" s="32"/>
      <c r="C137" s="25" t="s">
        <v>18</v>
      </c>
      <c r="D137" s="25" t="s">
        <v>102</v>
      </c>
      <c r="E137" s="3" t="s">
        <v>200</v>
      </c>
      <c r="F137" s="35"/>
    </row>
    <row r="138" spans="1:6" x14ac:dyDescent="0.3">
      <c r="A138" s="29"/>
      <c r="B138" s="32"/>
      <c r="C138" s="25" t="s">
        <v>21</v>
      </c>
      <c r="D138" s="25" t="s">
        <v>201</v>
      </c>
      <c r="E138" s="3" t="s">
        <v>202</v>
      </c>
      <c r="F138" s="35"/>
    </row>
    <row r="139" spans="1:6" ht="27.6" x14ac:dyDescent="0.3">
      <c r="A139" s="29"/>
      <c r="B139" s="32"/>
      <c r="C139" s="25" t="s">
        <v>24</v>
      </c>
      <c r="D139" s="25" t="s">
        <v>104</v>
      </c>
      <c r="E139" s="3" t="s">
        <v>173</v>
      </c>
      <c r="F139" s="35"/>
    </row>
    <row r="140" spans="1:6" x14ac:dyDescent="0.3">
      <c r="A140" s="29"/>
      <c r="B140" s="32"/>
      <c r="C140" s="25" t="s">
        <v>26</v>
      </c>
      <c r="D140" s="25" t="s">
        <v>105</v>
      </c>
      <c r="E140" s="3" t="s">
        <v>171</v>
      </c>
      <c r="F140" s="35"/>
    </row>
    <row r="141" spans="1:6" x14ac:dyDescent="0.3">
      <c r="A141" s="29"/>
      <c r="B141" s="32"/>
      <c r="C141" s="25" t="s">
        <v>28</v>
      </c>
      <c r="D141" s="25" t="s">
        <v>106</v>
      </c>
      <c r="E141" s="3" t="s">
        <v>129</v>
      </c>
      <c r="F141" s="35"/>
    </row>
    <row r="142" spans="1:6" ht="27.6" x14ac:dyDescent="0.3">
      <c r="A142" s="29"/>
      <c r="B142" s="32"/>
      <c r="C142" s="25" t="s">
        <v>30</v>
      </c>
      <c r="D142" s="25" t="s">
        <v>107</v>
      </c>
      <c r="E142" s="3" t="s">
        <v>204</v>
      </c>
      <c r="F142" s="35"/>
    </row>
    <row r="143" spans="1:6" ht="239.4" customHeight="1" x14ac:dyDescent="0.3">
      <c r="A143" s="29"/>
      <c r="B143" s="32"/>
      <c r="C143" s="25" t="s">
        <v>32</v>
      </c>
      <c r="D143" s="25" t="s">
        <v>77</v>
      </c>
      <c r="E143" s="3" t="s">
        <v>195</v>
      </c>
      <c r="F143" s="35"/>
    </row>
    <row r="144" spans="1:6" ht="409.2" customHeight="1" x14ac:dyDescent="0.3">
      <c r="A144" s="29"/>
      <c r="B144" s="32"/>
      <c r="C144" s="25" t="s">
        <v>35</v>
      </c>
      <c r="D144" s="25" t="s">
        <v>108</v>
      </c>
      <c r="E144" s="3" t="s">
        <v>109</v>
      </c>
      <c r="F144" s="35"/>
    </row>
    <row r="145" spans="1:6" x14ac:dyDescent="0.3">
      <c r="A145" s="29"/>
      <c r="B145" s="32"/>
      <c r="C145" s="25" t="s">
        <v>54</v>
      </c>
      <c r="D145" s="25" t="s">
        <v>76</v>
      </c>
      <c r="E145" s="3" t="s">
        <v>130</v>
      </c>
      <c r="F145" s="35"/>
    </row>
    <row r="146" spans="1:6" x14ac:dyDescent="0.3">
      <c r="A146" s="29"/>
      <c r="B146" s="32"/>
      <c r="C146" s="25" t="s">
        <v>56</v>
      </c>
      <c r="D146" s="25" t="s">
        <v>110</v>
      </c>
      <c r="E146" s="3" t="s">
        <v>205</v>
      </c>
      <c r="F146" s="35"/>
    </row>
    <row r="147" spans="1:6" ht="27.6" x14ac:dyDescent="0.3">
      <c r="A147" s="29"/>
      <c r="B147" s="32"/>
      <c r="C147" s="25" t="s">
        <v>57</v>
      </c>
      <c r="D147" s="25" t="s">
        <v>93</v>
      </c>
      <c r="E147" s="3" t="s">
        <v>131</v>
      </c>
      <c r="F147" s="35"/>
    </row>
    <row r="148" spans="1:6" ht="27.6" x14ac:dyDescent="0.3">
      <c r="A148" s="29"/>
      <c r="B148" s="32"/>
      <c r="C148" s="25" t="s">
        <v>59</v>
      </c>
      <c r="D148" s="25" t="s">
        <v>65</v>
      </c>
      <c r="E148" s="3" t="s">
        <v>111</v>
      </c>
      <c r="F148" s="35"/>
    </row>
    <row r="149" spans="1:6" ht="26.4" customHeight="1" thickBot="1" x14ac:dyDescent="0.35">
      <c r="A149" s="30"/>
      <c r="B149" s="33"/>
      <c r="C149" s="26" t="s">
        <v>64</v>
      </c>
      <c r="D149" s="26" t="s">
        <v>36</v>
      </c>
      <c r="E149" s="17" t="s">
        <v>112</v>
      </c>
      <c r="F149" s="36"/>
    </row>
  </sheetData>
  <sheetProtection formatCells="0" formatColumns="0" formatRows="0" insertColumns="0" insertRows="0" insertHyperlinks="0" deleteColumns="0" deleteRows="0" sort="0" autoFilter="0" pivotTables="0"/>
  <mergeCells count="31">
    <mergeCell ref="A130:A149"/>
    <mergeCell ref="B130:B149"/>
    <mergeCell ref="F130:F149"/>
    <mergeCell ref="A56:A74"/>
    <mergeCell ref="A75:A92"/>
    <mergeCell ref="A93:A109"/>
    <mergeCell ref="B93:B109"/>
    <mergeCell ref="F93:F109"/>
    <mergeCell ref="B56:B74"/>
    <mergeCell ref="F56:F74"/>
    <mergeCell ref="B75:B92"/>
    <mergeCell ref="F75:F92"/>
    <mergeCell ref="C57:C58"/>
    <mergeCell ref="D57:D58"/>
    <mergeCell ref="C59:C67"/>
    <mergeCell ref="D59:D67"/>
    <mergeCell ref="C68:C72"/>
    <mergeCell ref="D68:D72"/>
    <mergeCell ref="A2:A16"/>
    <mergeCell ref="A17:A35"/>
    <mergeCell ref="A36:A55"/>
    <mergeCell ref="F36:F55"/>
    <mergeCell ref="B17:B35"/>
    <mergeCell ref="B2:B16"/>
    <mergeCell ref="F2:F16"/>
    <mergeCell ref="F17:F35"/>
    <mergeCell ref="B36:B55"/>
    <mergeCell ref="B1:E1"/>
    <mergeCell ref="A110:A129"/>
    <mergeCell ref="B110:B129"/>
    <mergeCell ref="F110:F12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&amp;L10/PN/J/2019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zbiorczy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Adamczyk</dc:creator>
  <cp:lastModifiedBy>Tomasz Chudzikiewicz</cp:lastModifiedBy>
  <cp:lastPrinted>2019-09-27T08:14:20Z</cp:lastPrinted>
  <dcterms:created xsi:type="dcterms:W3CDTF">2019-09-20T09:23:39Z</dcterms:created>
  <dcterms:modified xsi:type="dcterms:W3CDTF">2021-09-10T12:51:29Z</dcterms:modified>
</cp:coreProperties>
</file>